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0A852D3E-0077-4B3D-A780-B8A40F7A6C8F}" xr6:coauthVersionLast="47" xr6:coauthVersionMax="47" xr10:uidLastSave="{00000000-0000-0000-0000-000000000000}"/>
  <bookViews>
    <workbookView xWindow="-120" yWindow="-120" windowWidth="29040" windowHeight="15840" activeTab="1" xr2:uid="{70C79F8E-3BD0-4225-BFFD-8E2606A3A956}"/>
  </bookViews>
  <sheets>
    <sheet name="BugList" sheetId="1" r:id="rId1"/>
    <sheet name="#61" sheetId="55" r:id="rId2"/>
    <sheet name="#60" sheetId="54" r:id="rId3"/>
    <sheet name="#59" sheetId="53" r:id="rId4"/>
    <sheet name="#57" sheetId="52" r:id="rId5"/>
    <sheet name="#56" sheetId="51" r:id="rId6"/>
    <sheet name="#55" sheetId="50" r:id="rId7"/>
    <sheet name="#54" sheetId="49" r:id="rId8"/>
    <sheet name="#53" sheetId="48" r:id="rId9"/>
    <sheet name="#52" sheetId="47" r:id="rId10"/>
    <sheet name="#51" sheetId="46" r:id="rId11"/>
    <sheet name="#50" sheetId="45" r:id="rId12"/>
    <sheet name="#49" sheetId="43" r:id="rId13"/>
    <sheet name="#48" sheetId="42" r:id="rId14"/>
    <sheet name="#47" sheetId="41" r:id="rId15"/>
    <sheet name="#46" sheetId="39" r:id="rId16"/>
    <sheet name="#45" sheetId="38" r:id="rId17"/>
    <sheet name="#44" sheetId="37" r:id="rId18"/>
    <sheet name="#43" sheetId="36" r:id="rId19"/>
    <sheet name="#42" sheetId="35" r:id="rId20"/>
    <sheet name="#41" sheetId="34" r:id="rId21"/>
    <sheet name="#39" sheetId="33" r:id="rId22"/>
    <sheet name="#38" sheetId="32" r:id="rId23"/>
    <sheet name="#37" sheetId="31" r:id="rId24"/>
    <sheet name="#36" sheetId="30" r:id="rId25"/>
    <sheet name="#35" sheetId="29" r:id="rId26"/>
    <sheet name="#34" sheetId="28" r:id="rId27"/>
    <sheet name="#33" sheetId="27" r:id="rId28"/>
    <sheet name="#32" sheetId="26" r:id="rId29"/>
    <sheet name="#31" sheetId="25" r:id="rId30"/>
    <sheet name="#30" sheetId="24" r:id="rId31"/>
    <sheet name="#29" sheetId="23" r:id="rId32"/>
    <sheet name="#28" sheetId="22" r:id="rId33"/>
    <sheet name="#27" sheetId="21" r:id="rId34"/>
    <sheet name="#26" sheetId="20" r:id="rId35"/>
    <sheet name="#25" sheetId="19" r:id="rId36"/>
    <sheet name="#24" sheetId="18" r:id="rId37"/>
    <sheet name="#23" sheetId="16" r:id="rId38"/>
    <sheet name="#22" sheetId="17" r:id="rId39"/>
    <sheet name="#20" sheetId="15" r:id="rId40"/>
    <sheet name="#19" sheetId="14" r:id="rId41"/>
    <sheet name="#18" sheetId="13" r:id="rId42"/>
    <sheet name="#17" sheetId="12" r:id="rId43"/>
    <sheet name="＃16" sheetId="11" r:id="rId44"/>
    <sheet name="#15" sheetId="10" r:id="rId45"/>
    <sheet name="#14" sheetId="9" r:id="rId46"/>
    <sheet name="#13" sheetId="8" r:id="rId47"/>
    <sheet name="#12" sheetId="7" r:id="rId48"/>
    <sheet name="#11" sheetId="6" r:id="rId49"/>
    <sheet name="#9" sheetId="5" r:id="rId50"/>
    <sheet name="#8" sheetId="4" r:id="rId51"/>
    <sheet name="#7" sheetId="3" r:id="rId52"/>
    <sheet name="設定" sheetId="2" state="hidden" r:id="rId5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<sst xmlns="http://schemas.openxmlformats.org/spreadsheetml/2006/main" count="782" uniqueCount="414">
  <si>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</si>
  <si>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</si>
  <si>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</si>
  <si>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</si>
  <si>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</si>
  <si>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</si>
  <si>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</si>
  <si>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</si>
  <si>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</si>
  <si>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</si>
  <si>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</si>
  <si>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</si>
  <si>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</si>
  <si>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</si>
  <si>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</si>
  <si>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</si>
  <si>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</si>
  <si>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</si>
  <si>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</si>
  <si>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</si>
  <si>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</si>
  <si>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</si>
  <si>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</si>
  <si>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</si>
  <si>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</si>
  <si>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</si>
  <si>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</si>
  <si>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</si>
  <si>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</si>
  <si>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</si>
  <si>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</si>
  <si>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</si>
  <si>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</si>
  <si>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</si>
  <si>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</si>
  <si>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</si>
  <si>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</si>
  <si>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</si>
  <si>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</si>
  <si>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</si>
  <si>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</si>
  <si>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</si>
  <si>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</si>
  <si>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</si>
  <si>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</si>
  <si>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</si>
  <si>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</si>
  <si>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</si>
  <si>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</si>
  <si>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</si>
  <si>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</si>
  <si>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</si>
  <si>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</si>
  <si>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</si>
  <si>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</si>
  <si>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</si>
  <si>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</si>
  <si>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</si>
  <si>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</si>
  <si>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</si>
  <si>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</si>
  <si>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</si>
  <si>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</si>
  <si>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</si>
  <si>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</si>
  <si>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</si>
  <si>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</si>
  <si>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</si>
  <si>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</si>
  <si>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</si>
  <si>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</si>
  <si>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</si>
  <si>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</si>
  <si>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</si>
  <si>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</si>
  <si>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</si>
  <si>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</si>
  <si>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</si>
  <si>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</si>
  <si>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</si>
  <si>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</si>
  <si>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</si>
  <si>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</si>
  <si>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</si>
  <si>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</si>
  <si>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</si>
  <si>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</si>
  <si>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</si>
  <si>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</si>
  <si>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</si>
  <si>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</si>
  <si>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</si>
  <si>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</si>
  <si>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</si>
  <si>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</si>
  <si>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</si>
  <si>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</si>
  <si>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</si>
  <si>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</si>
  <si>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</si>
  <si>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</si>
  <si>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</si>
  <si>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</si>
  <si>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</si>
  <si>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</si>
  <si>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</si>
  <si>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</si>
  <si>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</si>
  <si>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</si>
  <si>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</si>
  <si>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</si>
  <si>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</si>
  <si>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</si>
  <si>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</si>
  <si>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</si>
  <si>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</si>
  <si>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</si>
  <si>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</si>
  <si>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</si>
  <si>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</si>
  <si>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</si>
  <si>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</si>
  <si>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</si>
  <si>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</si>
  <si>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</si>
  <si>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</si>
  <si>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</si>
  <si>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</si>
  <si>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</si>
  <si>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</si>
  <si>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</si>
  <si>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</si>
  <si>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</si>
  <si>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</si>
  <si>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</si>
  <si>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</si>
  <si>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</si>
  <si>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</si>
  <si>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</si>
  <si>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</si>
  <si>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</si>
  <si>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</si>
  <si>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</si>
  <si>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</si>
  <si>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</si>
  <si>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</si>
  <si>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</si>
  <si>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</si>
  <si>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</si>
  <si>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</si>
  <si>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</si>
  <si>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</si>
  <si>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</si>
  <si>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</si>
  <si>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</si>
  <si>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</si>
  <si>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</si>
  <si>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</si>
  <si>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</si>
  <si>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</si>
  <si>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</si>
  <si>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</si>
  <si>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</si>
  <si>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</si>
  <si>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</si>
  <si>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</si>
  <si>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</si>
  <si>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</si>
  <si>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</si>
  <si>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</si>
  <si>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</si>
  <si>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</si>
  <si>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</si>
  <si>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</si>
  <si>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</si>
  <si>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</si>
  <si>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</si>
  <si>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</si>
  <si>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</si>
  <si>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</si>
  <si>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</si>
  <si>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</si>
  <si>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</si>
  <si>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</si>
  <si>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</si>
  <si>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</si>
  <si>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</si>
  <si>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</si>
  <si>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</si>
  <si>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</si>
  <si>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</si>
  <si>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</si>
  <si>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</si>
  <si>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</si>
  <si>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</si>
  <si>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</si>
  <si>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</si>
  <si>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</si>
  <si>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</si>
  <si>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</si>
  <si>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</si>
  <si>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</si>
  <si>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</si>
  <si>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</si>
  <si>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</si>
  <si>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</si>
  <si>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</si>
  <si>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</si>
  <si>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</si>
  <si>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</si>
  <si>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</si>
  <si>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</si>
  <si>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</si>
  <si>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</si>
  <si>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</si>
  <si>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</si>
  <si>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</si>
  <si>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</si>
  <si>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</si>
  <si>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</si>
  <si>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</si>
  <si>
    <t>修正しました。</t>
    <phoneticPr fontId="1"/>
  </si>
  <si>
    <t>テストミス、一旦クローズ</t>
    <rPh sb="6" eb="8">
      <t>イッタン</t>
    </rPh>
    <phoneticPr fontId="1"/>
  </si>
  <si>
    <t>修正しました。</t>
    <rPh sb="0" eb="2">
      <t>シュウセイ</t>
    </rPh>
    <phoneticPr fontId="1"/>
  </si>
  <si>
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⇒ここは保存できない</t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</si>
  <si>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①検索・出力画面にて検索条件を入力し、「検索」ボタンを押下
②英語に切り替える
③再表示ボタンを押下する
　⇒検索結果項目をすべて「装置名称（和）」に変わってしまう</t>
    <rPh sb="41" eb="44">
      <t>サイヒョウジ</t>
    </rPh>
    <rPh sb="48" eb="50">
      <t>オウカ</t>
    </rPh>
    <phoneticPr fontId="1"/>
  </si>
  <si>
    <t>message取得方式修正しました。</t>
    <rPh sb="7" eb="9">
      <t>シュトク</t>
    </rPh>
    <rPh sb="9" eb="11">
      <t>ホウシキ</t>
    </rPh>
    <rPh sb="11" eb="13">
      <t>シュウセイ</t>
    </rPh>
    <phoneticPr fontId="1"/>
  </si>
  <si>
    <t>満</t>
    <rPh sb="0" eb="1">
      <t>マン</t>
    </rPh>
    <phoneticPr fontId="1"/>
  </si>
  <si>
    <t>searchResultBody.jspにリストデータを表示する時にマップのキーが表示してしまった。
マップの値を表示するように修正しました。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</si>
  <si>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バグではありません、既存の問題です。タイムアウトして、別のユーザーで登録する場合、更新したのデータもあります。それはおかしいと思います。
09/04 塗　クローズします。</t>
    <rPh sb="10" eb="12">
      <t>キゾン</t>
    </rPh>
    <rPh sb="13" eb="15">
      <t>モンダイ</t>
    </rPh>
    <rPh sb="27" eb="28">
      <t>ベツ</t>
    </rPh>
    <rPh sb="34" eb="36">
      <t>トウロク</t>
    </rPh>
    <rPh sb="38" eb="40">
      <t>バアイ</t>
    </rPh>
    <rPh sb="41" eb="43">
      <t>コウシン</t>
    </rPh>
    <rPh sb="63" eb="64">
      <t>オモ</t>
    </rPh>
    <rPh sb="75" eb="76">
      <t>ト</t>
    </rPh>
    <phoneticPr fontId="1"/>
  </si>
  <si>
    <t>修正しました。改行しないようになりました。</t>
    <rPh sb="0" eb="2">
      <t>シュウセイ</t>
    </rPh>
    <rPh sb="7" eb="9">
      <t>カイギョウ</t>
    </rPh>
    <phoneticPr fontId="1"/>
  </si>
  <si>
    <t>画面遷移は現行と違います。</t>
    <rPh sb="0" eb="4">
      <t>ガメンセンイ</t>
    </rPh>
    <phoneticPr fontId="1"/>
  </si>
  <si>
    <t>①123456（任意）ユーザのパスワード未設定(半角スペース)
②123456（任意）ユーザをログイン(パスワードを半角スペースに設定します)</t>
    <rPh sb="65" eb="67">
      <t>セッテイ</t>
    </rPh>
    <phoneticPr fontId="1"/>
  </si>
  <si>
    <t>修正しました。</t>
    <rPh sb="0" eb="2">
      <t>シュウセイ</t>
    </rPh>
    <phoneticPr fontId="1"/>
  </si>
  <si>
    <t>満</t>
    <rPh sb="0" eb="1">
      <t>マン</t>
    </rPh>
    <phoneticPr fontId="1"/>
  </si>
  <si>
    <t>馬</t>
    <rPh sb="0" eb="1">
      <t>マ</t>
    </rPh>
    <phoneticPr fontId="1"/>
  </si>
  <si>
    <t>図面サイズA0に設定しまいました。修正しました。</t>
    <rPh sb="17" eb="19">
      <t>シュウセイ</t>
    </rPh>
    <phoneticPr fontId="1"/>
  </si>
  <si>
    <t>画面遷移にエラーが発生しました。</t>
    <rPh sb="0" eb="4">
      <t>ガメンセンイ</t>
    </rPh>
    <rPh sb="9" eb="11">
      <t>ハッセイ</t>
    </rPh>
    <phoneticPr fontId="1"/>
  </si>
  <si>
    <t>変更ボタンを押下</t>
    <rPh sb="0" eb="2">
      <t>ヘンコウ</t>
    </rPh>
    <rPh sb="6" eb="8">
      <t>オウカ</t>
    </rPh>
    <phoneticPr fontId="1"/>
  </si>
  <si>
    <t>テスト仕様書兼報告書_DMS30201_検索閲覧出図画面【作成中】.xlsxのNo.169</t>
    <phoneticPr fontId="1"/>
  </si>
  <si>
    <r>
      <t xml:space="preserve">①データを入力する。
</t>
    </r>
    <r>
      <rPr>
        <sz val="8"/>
        <color theme="1"/>
        <rFont val="游ゴシック"/>
        <family val="3"/>
        <charset val="128"/>
      </rPr>
      <t>②</t>
    </r>
    <r>
      <rPr>
        <sz val="8"/>
        <color theme="1"/>
        <rFont val="Microsoft YaHei"/>
        <family val="3"/>
        <charset val="134"/>
      </rPr>
      <t>検索ボタンを押下</t>
    </r>
    <rPh sb="5" eb="7">
      <t>ニュウリョク</t>
    </rPh>
    <rPh sb="12" eb="14">
      <t>ケンサク</t>
    </rPh>
    <rPh sb="18" eb="20">
      <t>オウカ</t>
    </rPh>
    <phoneticPr fontId="1"/>
  </si>
  <si>
    <r>
      <rPr>
        <sz val="11"/>
        <color theme="1"/>
        <rFont val="Microsoft YaHei"/>
        <family val="2"/>
        <charset val="134"/>
      </rPr>
      <t>USER</t>
    </r>
    <r>
      <rPr>
        <sz val="11"/>
        <color theme="1"/>
        <rFont val="游ゴシック"/>
        <family val="2"/>
        <charset val="128"/>
      </rPr>
      <t>_MASTER</t>
    </r>
    <phoneticPr fontId="3"/>
  </si>
  <si>
    <t>USER_ID</t>
  </si>
  <si>
    <t>PASSWD</t>
  </si>
  <si>
    <t>USER_NAME</t>
  </si>
  <si>
    <t>ALPH_NAME</t>
  </si>
  <si>
    <t>DEPARTMENT</t>
  </si>
  <si>
    <t>FACTORY_CODE</t>
  </si>
  <si>
    <t>EXT</t>
  </si>
  <si>
    <t>MAIL_ADDR</t>
  </si>
  <si>
    <t>DESCRIPTION</t>
  </si>
  <si>
    <t>VALID_DATE</t>
  </si>
  <si>
    <t>EXPIRED_DATE</t>
  </si>
  <si>
    <t>DEPT_CODE</t>
  </si>
  <si>
    <t>POSITION</t>
  </si>
  <si>
    <t>ADMIN_FLAG</t>
  </si>
  <si>
    <t>USER_GRP_CODE01</t>
  </si>
  <si>
    <t>USER_GRP_CODE02</t>
  </si>
  <si>
    <t>USER_GRP_CODE03</t>
  </si>
  <si>
    <t>USER_GRP_CODE04</t>
  </si>
  <si>
    <t>USER_GRP_CODE05</t>
  </si>
  <si>
    <t>USER_GRP_CODE06</t>
  </si>
  <si>
    <t>USER_GRP_CODE07</t>
  </si>
  <si>
    <t>USER_GRP_CODE08</t>
  </si>
  <si>
    <t>USER_GRP_CODE09</t>
  </si>
  <si>
    <t>USER_GRP_CODE10</t>
  </si>
  <si>
    <t>DISPLAY_COUNT</t>
  </si>
  <si>
    <t>SEARCH_SELCOL1</t>
  </si>
  <si>
    <t>SEARCH_SELCOL2</t>
  </si>
  <si>
    <t>SEARCH_SELCOL3</t>
  </si>
  <si>
    <t>SEARCH_SELCOL4</t>
  </si>
  <si>
    <t>SEARCH_SELCOL5</t>
  </si>
  <si>
    <t>VIEW_SELCOL1</t>
  </si>
  <si>
    <t>VIEW_SELCOL2</t>
  </si>
  <si>
    <t>VIEW_SELCOL3</t>
  </si>
  <si>
    <t>VIEW_SELCOL4</t>
  </si>
  <si>
    <t>VIEW_SELCOL5</t>
  </si>
  <si>
    <t>VIEW_SELCOL6</t>
  </si>
  <si>
    <t>ACL_UPDATE_FLAG</t>
  </si>
  <si>
    <t>ACL_BATCH_UPDATE_FLAG</t>
  </si>
  <si>
    <t>DL_MANAGER_FLAG</t>
  </si>
  <si>
    <t>PASSWD_UPD_DATE</t>
  </si>
  <si>
    <t>REPRO_USER_FLAG</t>
  </si>
  <si>
    <t>DWG_REG_REQ_FLAG</t>
  </si>
  <si>
    <t>MULTI_PDF_FLAG</t>
  </si>
  <si>
    <t>SEARCH_SELCOL6</t>
  </si>
  <si>
    <t>SEARCH_SELCOL7</t>
  </si>
  <si>
    <t>SEARCH_SELCOL8</t>
  </si>
  <si>
    <t>SEARCH_SELCOL9</t>
  </si>
  <si>
    <t>SEARCH_SELCOL10</t>
  </si>
  <si>
    <t>VIEW_SELCOL7</t>
  </si>
  <si>
    <t>VIEW_SELCOL8</t>
  </si>
  <si>
    <t>VIEW_SELCOL9</t>
  </si>
  <si>
    <t>VIEW_SELCOL10</t>
  </si>
  <si>
    <t>VIEW_SELCOL11</t>
  </si>
  <si>
    <t>VIEW_SELCOL12</t>
  </si>
  <si>
    <t>ONLY_NEWEST</t>
  </si>
  <si>
    <t>THUMBNAIL_SIZE</t>
  </si>
  <si>
    <t>123456</t>
  </si>
  <si>
    <t>drasap6</t>
  </si>
  <si>
    <t>豊田　太郎</t>
  </si>
  <si>
    <t>kadono takanao</t>
  </si>
  <si>
    <t>工作機械･ﾒｶﾄﾛ事業本部BR室業務ﾌﾟﾛｾｽ改革G</t>
  </si>
  <si>
    <t>4</t>
  </si>
  <si>
    <t>« NULL »</t>
  </si>
  <si>
    <t>mail@mail</t>
  </si>
  <si>
    <t xml:space="preserve">3717        </t>
  </si>
  <si>
    <t xml:space="preserve">001 </t>
  </si>
  <si>
    <t>2</t>
  </si>
  <si>
    <t>0000</t>
  </si>
  <si>
    <t>0001</t>
  </si>
  <si>
    <t>0002</t>
  </si>
  <si>
    <t>0003</t>
  </si>
  <si>
    <t>0004</t>
  </si>
  <si>
    <t>0005</t>
  </si>
  <si>
    <t>0006</t>
  </si>
  <si>
    <t>9999</t>
  </si>
  <si>
    <t>20</t>
  </si>
  <si>
    <t>DRWG_NO</t>
  </si>
  <si>
    <t>MACHINE_JP</t>
  </si>
  <si>
    <t>CREATE_DATE</t>
  </si>
  <si>
    <t>DRWG_SIZE</t>
  </si>
  <si>
    <t>DRWG_TYPE</t>
  </si>
  <si>
    <t>PROCUREMENT</t>
  </si>
  <si>
    <t>SUPPLYER_JP</t>
  </si>
  <si>
    <t>1</t>
  </si>
  <si>
    <t>0</t>
  </si>
  <si>
    <t>S</t>
  </si>
  <si>
    <t>DEPARTMENT_MASTER</t>
    <phoneticPr fontId="3"/>
  </si>
  <si>
    <t>USER_GRP_CODE</t>
  </si>
  <si>
    <t>B003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</si>
  <si>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</t>
    </r>
    <phoneticPr fontId="3"/>
  </si>
  <si>
    <t>ACL_ID</t>
  </si>
  <si>
    <t>ACL_VALUE</t>
  </si>
  <si>
    <t>10</t>
  </si>
  <si>
    <t>3</t>
    <phoneticPr fontId="3"/>
  </si>
  <si>
    <t>2E</t>
  </si>
  <si>
    <t>3</t>
  </si>
  <si>
    <t>32</t>
  </si>
  <si>
    <t>33</t>
  </si>
  <si>
    <t>AA</t>
  </si>
  <si>
    <t>11</t>
  </si>
  <si>
    <t>2</t>
    <phoneticPr fontId="3"/>
  </si>
  <si>
    <t>Z1</t>
  </si>
  <si>
    <t>Z2</t>
  </si>
  <si>
    <t>1</t>
    <phoneticPr fontId="3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</si>
  <si>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PAGES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'20'</t>
    </r>
  </si>
  <si>
    <t>CREATE_USER</t>
  </si>
  <si>
    <t>MACHINE_EN</t>
  </si>
  <si>
    <t>USED_FOR</t>
  </si>
  <si>
    <t>MATERIAL</t>
  </si>
  <si>
    <t>TREATMENT</t>
  </si>
  <si>
    <t>SUPPLYER_EN</t>
  </si>
  <si>
    <t>SUPPLYER_TYPE</t>
  </si>
  <si>
    <t>ATTACH01</t>
  </si>
  <si>
    <t>ATTACH02</t>
  </si>
  <si>
    <t>ATTACH03</t>
  </si>
  <si>
    <t>ATTACH04</t>
  </si>
  <si>
    <t>ATTACH05</t>
  </si>
  <si>
    <t>ATTACH06</t>
  </si>
  <si>
    <t>ATTACH07</t>
  </si>
  <si>
    <t>ATTACH08</t>
  </si>
  <si>
    <t>ATTACH09</t>
  </si>
  <si>
    <t>ATTACH10</t>
  </si>
  <si>
    <t>MACHINE_NO</t>
  </si>
  <si>
    <t>MACHINE_NAME</t>
  </si>
  <si>
    <t>MACHINE_SPEC1</t>
  </si>
  <si>
    <t>MACHINE_SPEC2</t>
  </si>
  <si>
    <t>MACHINE_SPEC3</t>
  </si>
  <si>
    <t>MACHINE_SPEC4</t>
  </si>
  <si>
    <t>MACHINE_SPEC5</t>
  </si>
  <si>
    <t>ISSUE</t>
  </si>
  <si>
    <t>SUPPLY</t>
  </si>
  <si>
    <t>CAD_TYPE</t>
  </si>
  <si>
    <t>ENGINEER</t>
  </si>
  <si>
    <t>PROHIBIT</t>
  </si>
  <si>
    <t>PROHIBIT_DATE</t>
  </si>
  <si>
    <t>PROHIBIT_EMPNO</t>
  </si>
  <si>
    <t>PROHIBIT_NAME</t>
  </si>
  <si>
    <t>PAGES</t>
  </si>
  <si>
    <t>ACL_UPDATE</t>
  </si>
  <si>
    <t>ACL_EMPNO</t>
  </si>
  <si>
    <t>ACL_NAME</t>
  </si>
  <si>
    <t>ATTACH_MAX</t>
  </si>
  <si>
    <t>LATEST_FLAG</t>
  </si>
  <si>
    <t>CREATE_DIV</t>
  </si>
  <si>
    <t>REPLACE_FLAG</t>
  </si>
  <si>
    <t>MEDIA_ID</t>
  </si>
  <si>
    <t>TWIN_DRWG_NO</t>
  </si>
  <si>
    <t>ET2107060001</t>
  </si>
  <si>
    <t>SCAN</t>
  </si>
  <si>
    <t>テストマシン</t>
  </si>
  <si>
    <t>TEST MACHINE</t>
  </si>
  <si>
    <t>ソウチ</t>
  </si>
  <si>
    <t>ＳＳ４１</t>
  </si>
  <si>
    <t>メッキ</t>
  </si>
  <si>
    <t>サプライヤー</t>
  </si>
  <si>
    <t>SUPPLYER</t>
  </si>
  <si>
    <t>ABC</t>
  </si>
  <si>
    <t>TEST001</t>
  </si>
  <si>
    <t>TEST123</t>
  </si>
  <si>
    <t>スペック１</t>
  </si>
  <si>
    <t>スペック２</t>
  </si>
  <si>
    <t>スペック３</t>
  </si>
  <si>
    <t>スペック４</t>
  </si>
  <si>
    <t>スペック５</t>
  </si>
  <si>
    <t>M</t>
  </si>
  <si>
    <t>A4</t>
  </si>
  <si>
    <t>OK</t>
  </si>
  <si>
    <t xml:space="preserve">20  </t>
  </si>
  <si>
    <t xml:space="preserve">0 </t>
  </si>
  <si>
    <t>20210710</t>
  </si>
  <si>
    <t>OLD</t>
    <phoneticPr fontId="3"/>
  </si>
  <si>
    <t>NEW</t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</si>
</sst>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m/d;@"/>
    <numFmt numFmtId="180" formatCode="yyyy/mm/dd"/>
  </numFmts>
  <fonts count="2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  <font>
      <sz val="8"/>
      <name val="游ゴシック"/>
      <family val="3"/>
      <charset val="128"/>
      <scheme val="minor"/>
    </font>
    <font>
      <sz val="8"/>
      <name val="Microsoft YaHei"/>
      <family val="3"/>
      <charset val="134"/>
    </font>
    <font>
      <sz val="11"/>
      <color theme="1"/>
      <name val="游ゴシック"/>
      <family val="2"/>
      <charset val="128"/>
    </font>
    <font>
      <sz val="11"/>
      <color theme="1"/>
      <name val="游ゴシック"/>
      <family val="2"/>
      <charset val="134"/>
    </font>
    <font>
      <b/>
      <sz val="11"/>
      <color rgb="FF000000"/>
      <name val="游ゴシック"/>
      <family val="3"/>
      <charset val="128"/>
      <scheme val="minor"/>
    </font>
    <font>
      <sz val="11"/>
      <color rgb="FF7F878F"/>
      <name val="游ゴシック"/>
      <family val="3"/>
      <charset val="128"/>
      <scheme val="minor"/>
    </font>
    <font>
      <sz val="11"/>
      <color rgb="FFFF0000"/>
      <name val="游ゴシック"/>
      <family val="2"/>
      <scheme val="minor"/>
    </font>
    <font>
      <sz val="10"/>
      <color rgb="FF0080FF"/>
      <name val="ＭＳ ゴシック"/>
      <family val="3"/>
      <charset val="128"/>
    </font>
    <font>
      <sz val="10"/>
      <color theme="1"/>
      <name val="ＭＳ ゴシック"/>
      <family val="3"/>
      <charset val="128"/>
    </font>
    <font>
      <sz val="10"/>
      <color rgb="FF808080"/>
      <name val="ＭＳ ゴシック"/>
      <family val="3"/>
      <charset val="128"/>
    </font>
    <font>
      <sz val="10"/>
      <color rgb="FFFF2800"/>
      <name val="ＭＳ ゴシック"/>
      <family val="3"/>
      <charset val="128"/>
    </font>
    <font>
      <b/>
      <sz val="11"/>
      <color theme="1"/>
      <name val="游ゴシック"/>
      <family val="3"/>
      <charset val="128"/>
      <scheme val="minor"/>
    </font>
  </fonts>
  <fills count="9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87E7AD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>
      <alignment vertical="center"/>
    </xf>
  </cellStyleXfs>
  <cellXfs count="50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9" fillId="7" borderId="1" xfId="0" applyFont="1" applyFill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0" fillId="7" borderId="1" xfId="0" applyFont="1" applyFill="1" applyBorder="1" applyAlignment="1">
      <alignment horizontal="left" vertical="center" wrapText="1"/>
    </xf>
    <xf numFmtId="0" fontId="8" fillId="7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 wrapText="1"/>
    </xf>
    <xf numFmtId="0" fontId="14" fillId="7" borderId="1" xfId="0" applyFont="1" applyFill="1" applyBorder="1" applyAlignment="1">
      <alignment horizontal="center" vertical="center"/>
    </xf>
    <xf numFmtId="0" fontId="14" fillId="7" borderId="1" xfId="0" applyFont="1" applyFill="1" applyBorder="1" applyAlignment="1">
      <alignment horizontal="left" vertical="center"/>
    </xf>
    <xf numFmtId="0" fontId="14" fillId="7" borderId="1" xfId="0" applyFont="1" applyFill="1" applyBorder="1" applyAlignment="1">
      <alignment horizontal="left" vertical="center" wrapText="1"/>
    </xf>
    <xf numFmtId="176" fontId="14" fillId="7" borderId="1" xfId="0" applyNumberFormat="1" applyFont="1" applyFill="1" applyBorder="1" applyAlignment="1">
      <alignment horizontal="center" vertical="center"/>
    </xf>
    <xf numFmtId="0" fontId="14" fillId="7" borderId="0" xfId="0" applyFont="1" applyFill="1">
      <alignment vertical="center"/>
    </xf>
    <xf numFmtId="0" fontId="15" fillId="7" borderId="1" xfId="0" applyFont="1" applyFill="1" applyBorder="1" applyAlignment="1">
      <alignment horizontal="left" vertical="center" wrapText="1"/>
    </xf>
    <xf numFmtId="0" fontId="4" fillId="7" borderId="0" xfId="0" applyFont="1" applyFill="1">
      <alignment vertical="center"/>
    </xf>
    <xf numFmtId="0" fontId="0" fillId="0" borderId="0" xfId="0" applyAlignment="1"/>
    <xf numFmtId="0" fontId="17" fillId="0" borderId="0" xfId="0" applyFont="1" applyAlignment="1"/>
    <xf numFmtId="49" fontId="18" fillId="8" borderId="2" xfId="0" applyNumberFormat="1" applyFont="1" applyFill="1" applyBorder="1" applyAlignment="1">
      <alignment horizontal="left" vertical="center" wrapText="1"/>
    </xf>
    <xf numFmtId="49" fontId="0" fillId="0" borderId="2" xfId="0" applyNumberFormat="1" applyBorder="1">
      <alignment vertical="center"/>
    </xf>
    <xf numFmtId="0" fontId="19" fillId="0" borderId="2" xfId="0" applyFont="1" applyBorder="1">
      <alignment vertical="center"/>
    </xf>
    <xf numFmtId="180" fontId="0" fillId="0" borderId="2" xfId="0" applyNumberFormat="1" applyBorder="1" applyAlignment="1">
      <alignment horizontal="right" vertical="center"/>
    </xf>
    <xf numFmtId="49" fontId="0" fillId="4" borderId="2" xfId="0" applyNumberFormat="1" applyFill="1" applyBorder="1">
      <alignment vertical="center"/>
    </xf>
    <xf numFmtId="0" fontId="19" fillId="4" borderId="2" xfId="0" applyFont="1" applyFill="1" applyBorder="1">
      <alignment vertical="center"/>
    </xf>
    <xf numFmtId="49" fontId="20" fillId="4" borderId="2" xfId="0" applyNumberFormat="1" applyFont="1" applyFill="1" applyBorder="1">
      <alignment vertical="center"/>
    </xf>
    <xf numFmtId="0" fontId="21" fillId="0" borderId="0" xfId="0" applyFont="1">
      <alignment vertical="center"/>
    </xf>
    <xf numFmtId="22" fontId="0" fillId="0" borderId="2" xfId="0" applyNumberFormat="1" applyBorder="1" applyAlignment="1">
      <alignment horizontal="right" vertical="center"/>
    </xf>
    <xf numFmtId="0" fontId="25" fillId="0" borderId="0" xfId="0" applyFont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calcChain" Target="calcChain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png"/><Relationship Id="rId1" Type="http://schemas.openxmlformats.org/officeDocument/2006/relationships/image" Target="../media/image68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1.png"/><Relationship Id="rId1" Type="http://schemas.openxmlformats.org/officeDocument/2006/relationships/image" Target="../media/image70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9.png"/><Relationship Id="rId3" Type="http://schemas.openxmlformats.org/officeDocument/2006/relationships/image" Target="../media/image74.png"/><Relationship Id="rId7" Type="http://schemas.openxmlformats.org/officeDocument/2006/relationships/image" Target="../media/image78.png"/><Relationship Id="rId2" Type="http://schemas.openxmlformats.org/officeDocument/2006/relationships/image" Target="../media/image73.png"/><Relationship Id="rId1" Type="http://schemas.openxmlformats.org/officeDocument/2006/relationships/image" Target="../media/image72.png"/><Relationship Id="rId6" Type="http://schemas.openxmlformats.org/officeDocument/2006/relationships/image" Target="../media/image77.png"/><Relationship Id="rId5" Type="http://schemas.openxmlformats.org/officeDocument/2006/relationships/image" Target="../media/image76.png"/><Relationship Id="rId4" Type="http://schemas.openxmlformats.org/officeDocument/2006/relationships/image" Target="../media/image7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6" Type="http://schemas.openxmlformats.org/officeDocument/2006/relationships/image" Target="../media/image86.png"/><Relationship Id="rId5" Type="http://schemas.openxmlformats.org/officeDocument/2006/relationships/image" Target="../media/image85.png"/><Relationship Id="rId4" Type="http://schemas.openxmlformats.org/officeDocument/2006/relationships/image" Target="../media/image84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4" Type="http://schemas.openxmlformats.org/officeDocument/2006/relationships/image" Target="../media/image94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4" Type="http://schemas.openxmlformats.org/officeDocument/2006/relationships/image" Target="../media/image100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8.png"/><Relationship Id="rId3" Type="http://schemas.openxmlformats.org/officeDocument/2006/relationships/image" Target="../media/image103.png"/><Relationship Id="rId7" Type="http://schemas.openxmlformats.org/officeDocument/2006/relationships/image" Target="../media/image107.png"/><Relationship Id="rId12" Type="http://schemas.openxmlformats.org/officeDocument/2006/relationships/image" Target="../media/image112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6" Type="http://schemas.openxmlformats.org/officeDocument/2006/relationships/image" Target="../media/image106.png"/><Relationship Id="rId11" Type="http://schemas.openxmlformats.org/officeDocument/2006/relationships/image" Target="../media/image111.png"/><Relationship Id="rId5" Type="http://schemas.openxmlformats.org/officeDocument/2006/relationships/image" Target="../media/image105.png"/><Relationship Id="rId10" Type="http://schemas.openxmlformats.org/officeDocument/2006/relationships/image" Target="../media/image110.png"/><Relationship Id="rId4" Type="http://schemas.openxmlformats.org/officeDocument/2006/relationships/image" Target="../media/image104.png"/><Relationship Id="rId9" Type="http://schemas.openxmlformats.org/officeDocument/2006/relationships/image" Target="../media/image109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8.png"/><Relationship Id="rId1" Type="http://schemas.openxmlformats.org/officeDocument/2006/relationships/image" Target="../media/image117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0.png"/><Relationship Id="rId1" Type="http://schemas.openxmlformats.org/officeDocument/2006/relationships/image" Target="../media/image119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3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126.png"/><Relationship Id="rId5" Type="http://schemas.openxmlformats.org/officeDocument/2006/relationships/image" Target="../media/image125.png"/><Relationship Id="rId4" Type="http://schemas.openxmlformats.org/officeDocument/2006/relationships/image" Target="../media/image124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4" Type="http://schemas.openxmlformats.org/officeDocument/2006/relationships/image" Target="../media/image130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6" Type="http://schemas.openxmlformats.org/officeDocument/2006/relationships/image" Target="../media/image139.png"/><Relationship Id="rId5" Type="http://schemas.openxmlformats.org/officeDocument/2006/relationships/image" Target="../media/image138.png"/><Relationship Id="rId4" Type="http://schemas.openxmlformats.org/officeDocument/2006/relationships/image" Target="../media/image13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2.png"/><Relationship Id="rId2" Type="http://schemas.openxmlformats.org/officeDocument/2006/relationships/image" Target="../media/image141.png"/><Relationship Id="rId1" Type="http://schemas.openxmlformats.org/officeDocument/2006/relationships/image" Target="../media/image140.png"/><Relationship Id="rId4" Type="http://schemas.openxmlformats.org/officeDocument/2006/relationships/image" Target="../media/image143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6D45740-C169-58FB-07C9-3A8BA16B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EB2DB86-3DA3-6C8A-7CE9-B684C531A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92FE24-E3CF-432D-B729-49BE76A0A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96405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5ED567-2688-4117-B376-4210407DF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9401175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127000</xdr:rowOff>
    </xdr:from>
    <xdr:to>
      <xdr:col>13</xdr:col>
      <xdr:colOff>158750</xdr:colOff>
      <xdr:row>40</xdr:row>
      <xdr:rowOff>31750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59DE40E-4210-404E-B047-45CCFF87588F}"/>
            </a:ext>
          </a:extLst>
        </xdr:cNvPr>
        <xdr:cNvSpPr/>
      </xdr:nvSpPr>
      <xdr:spPr>
        <a:xfrm>
          <a:off x="8210549" y="111950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41</xdr:row>
      <xdr:rowOff>0</xdr:rowOff>
    </xdr:from>
    <xdr:to>
      <xdr:col>13</xdr:col>
      <xdr:colOff>396875</xdr:colOff>
      <xdr:row>42</xdr:row>
      <xdr:rowOff>95250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641BAF4-8327-4206-A83C-B574D94CBDA1}"/>
            </a:ext>
          </a:extLst>
        </xdr:cNvPr>
        <xdr:cNvSpPr/>
      </xdr:nvSpPr>
      <xdr:spPr>
        <a:xfrm>
          <a:off x="8816976" y="11782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40</xdr:col>
      <xdr:colOff>460374</xdr:colOff>
      <xdr:row>39</xdr:row>
      <xdr:rowOff>0</xdr:rowOff>
    </xdr:from>
    <xdr:to>
      <xdr:col>41</xdr:col>
      <xdr:colOff>635000</xdr:colOff>
      <xdr:row>40</xdr:row>
      <xdr:rowOff>142875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A4974383-74BB-42E4-B61F-20C69458061B}"/>
            </a:ext>
          </a:extLst>
        </xdr:cNvPr>
        <xdr:cNvSpPr/>
      </xdr:nvSpPr>
      <xdr:spPr>
        <a:xfrm>
          <a:off x="27892374" y="11306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41</xdr:row>
      <xdr:rowOff>111125</xdr:rowOff>
    </xdr:from>
    <xdr:to>
      <xdr:col>42</xdr:col>
      <xdr:colOff>190500</xdr:colOff>
      <xdr:row>42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791A67F-5493-4BB6-A83B-1195C7101F12}"/>
            </a:ext>
          </a:extLst>
        </xdr:cNvPr>
        <xdr:cNvSpPr/>
      </xdr:nvSpPr>
      <xdr:spPr>
        <a:xfrm>
          <a:off x="28498801" y="11893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</xdr:row>
      <xdr:rowOff>0</xdr:rowOff>
    </xdr:from>
    <xdr:to>
      <xdr:col>29</xdr:col>
      <xdr:colOff>459752</xdr:colOff>
      <xdr:row>43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9D1D7A7-BB30-412E-A08A-0E459902F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0676" y="470647"/>
          <a:ext cx="18232282" cy="979252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0D1EA9-A266-4896-AABC-AC25BECCA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7DF8F3-C3D6-4974-B6DA-244E7F59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50B33-443F-49D4-8E3A-16D8682ED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0250E68-7049-49B1-9EBD-E23283A46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0233D1D-8CB9-4D25-9630-28762B8644A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5E410B31-CE12-483A-804D-359DB5264FD6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85090BC-2BDD-4EF7-B3E3-9891D6A1238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A6A6200-DBBD-4204-8150-2B8AA8CA6D4F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66</xdr:row>
      <xdr:rowOff>63499</xdr:rowOff>
    </xdr:from>
    <xdr:to>
      <xdr:col>17</xdr:col>
      <xdr:colOff>412751</xdr:colOff>
      <xdr:row>72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68F3DD2-3AA8-4D79-83F9-EAB03938EE3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66</xdr:row>
      <xdr:rowOff>190500</xdr:rowOff>
    </xdr:from>
    <xdr:to>
      <xdr:col>54</xdr:col>
      <xdr:colOff>409575</xdr:colOff>
      <xdr:row>68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5AE9587-CA6A-4185-8B71-0017CE8D667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60</xdr:row>
      <xdr:rowOff>15874</xdr:rowOff>
    </xdr:from>
    <xdr:to>
      <xdr:col>10</xdr:col>
      <xdr:colOff>206374</xdr:colOff>
      <xdr:row>64</xdr:row>
      <xdr:rowOff>222249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5725DCF-7B93-445A-A530-C21C9D419E8F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938B29-DE40-49B7-B366-46F7D165F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563" y="476250"/>
          <a:ext cx="18876332" cy="853554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171551</xdr:rowOff>
    </xdr:from>
    <xdr:to>
      <xdr:col>31</xdr:col>
      <xdr:colOff>547687</xdr:colOff>
      <xdr:row>103</xdr:row>
      <xdr:rowOff>95250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563" y="9458426"/>
          <a:ext cx="21264562" cy="1516369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opLeftCell="A59" zoomScaleNormal="100" workbookViewId="0">
      <selection activeCell="H62" sqref="H62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55</v>
      </c>
      <c r="D2" s="22" t="s">
        <v>56</v>
      </c>
      <c r="E2" s="20" t="s">
        <v>41</v>
      </c>
      <c r="F2" s="23">
        <v>45506</v>
      </c>
      <c r="G2" s="20" t="s">
        <v>59</v>
      </c>
      <c r="H2" s="22" t="s">
        <v>228</v>
      </c>
      <c r="I2" s="20" t="s">
        <v>47</v>
      </c>
      <c r="J2" s="23">
        <v>45506</v>
      </c>
      <c r="K2" s="21" t="s">
        <v>58</v>
      </c>
      <c r="L2" s="21"/>
    </row>
    <row r="3" spans="1:12" s="35" customFormat="1" ht="89.25" x14ac:dyDescent="0.4">
      <c r="A3" s="31">
        <f t="shared" ref="A3:A66" si="0">ROW()-1</f>
        <v>2</v>
      </c>
      <c r="B3" s="32" t="s">
        <v>38</v>
      </c>
      <c r="C3" s="33" t="s">
        <v>40</v>
      </c>
      <c r="D3" s="33" t="s">
        <v>224</v>
      </c>
      <c r="E3" s="31" t="s">
        <v>41</v>
      </c>
      <c r="F3" s="34">
        <v>45506</v>
      </c>
      <c r="G3" s="31" t="s">
        <v>42</v>
      </c>
      <c r="H3" s="33" t="s">
        <v>223</v>
      </c>
      <c r="I3" s="31"/>
      <c r="J3" s="34"/>
      <c r="K3" s="32"/>
      <c r="L3" s="32"/>
    </row>
    <row r="4" spans="1:12" s="35" customFormat="1" ht="51" x14ac:dyDescent="0.4">
      <c r="A4" s="31">
        <f t="shared" si="0"/>
        <v>3</v>
      </c>
      <c r="B4" s="32" t="s">
        <v>38</v>
      </c>
      <c r="C4" s="33" t="s">
        <v>57</v>
      </c>
      <c r="D4" s="33" t="s">
        <v>225</v>
      </c>
      <c r="E4" s="31" t="s">
        <v>41</v>
      </c>
      <c r="F4" s="34">
        <v>45506</v>
      </c>
      <c r="G4" s="31" t="s">
        <v>42</v>
      </c>
      <c r="H4" s="33" t="s">
        <v>223</v>
      </c>
      <c r="I4" s="31"/>
      <c r="J4" s="34"/>
      <c r="K4" s="32"/>
      <c r="L4" s="32"/>
    </row>
    <row r="5" spans="1:12" s="35" customFormat="1" ht="51" x14ac:dyDescent="0.4">
      <c r="A5" s="31">
        <f t="shared" si="0"/>
        <v>4</v>
      </c>
      <c r="B5" s="32" t="s">
        <v>60</v>
      </c>
      <c r="C5" s="36" t="s">
        <v>61</v>
      </c>
      <c r="D5" s="33" t="s">
        <v>62</v>
      </c>
      <c r="E5" s="31" t="s">
        <v>63</v>
      </c>
      <c r="F5" s="34">
        <v>45512</v>
      </c>
      <c r="G5" s="31" t="s">
        <v>64</v>
      </c>
      <c r="H5" s="33" t="s">
        <v>223</v>
      </c>
      <c r="I5" s="31"/>
      <c r="J5" s="34"/>
      <c r="K5" s="32"/>
      <c r="L5" s="32"/>
    </row>
    <row r="6" spans="1:12" s="37" customFormat="1" x14ac:dyDescent="0.4">
      <c r="A6" s="20">
        <f t="shared" si="0"/>
        <v>5</v>
      </c>
      <c r="B6" s="21" t="s">
        <v>27</v>
      </c>
      <c r="C6" s="22" t="s">
        <v>65</v>
      </c>
      <c r="D6" s="21" t="s">
        <v>67</v>
      </c>
      <c r="E6" s="20" t="s">
        <v>63</v>
      </c>
      <c r="F6" s="23">
        <v>45512</v>
      </c>
      <c r="G6" s="20" t="s">
        <v>64</v>
      </c>
      <c r="H6" s="22" t="s">
        <v>223</v>
      </c>
      <c r="I6" s="20"/>
      <c r="J6" s="23"/>
      <c r="K6" s="21"/>
      <c r="L6" s="21"/>
    </row>
    <row r="7" spans="1:12" x14ac:dyDescent="0.4">
      <c r="A7" s="3">
        <f t="shared" si="0"/>
        <v>6</v>
      </c>
      <c r="B7" s="4" t="s">
        <v>27</v>
      </c>
      <c r="C7" s="5" t="s">
        <v>66</v>
      </c>
      <c r="D7" s="4" t="s">
        <v>68</v>
      </c>
      <c r="E7" s="3" t="s">
        <v>63</v>
      </c>
      <c r="F7" s="6">
        <v>45512</v>
      </c>
      <c r="G7" s="3" t="s">
        <v>64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69</v>
      </c>
      <c r="C8" s="24" t="s">
        <v>70</v>
      </c>
      <c r="D8" s="22" t="s">
        <v>75</v>
      </c>
      <c r="E8" s="20" t="s">
        <v>84</v>
      </c>
      <c r="F8" s="23">
        <v>45512</v>
      </c>
      <c r="G8" s="20" t="s">
        <v>59</v>
      </c>
      <c r="H8" s="22" t="s">
        <v>135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69</v>
      </c>
      <c r="C9" s="24" t="s">
        <v>77</v>
      </c>
      <c r="D9" s="22" t="s">
        <v>76</v>
      </c>
      <c r="E9" s="20" t="s">
        <v>84</v>
      </c>
      <c r="F9" s="23">
        <v>45512</v>
      </c>
      <c r="G9" s="20" t="s">
        <v>59</v>
      </c>
      <c r="H9" s="22" t="s">
        <v>81</v>
      </c>
      <c r="I9" s="20" t="s">
        <v>83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78</v>
      </c>
      <c r="C10" s="22" t="s">
        <v>79</v>
      </c>
      <c r="D10" s="22" t="s">
        <v>80</v>
      </c>
      <c r="E10" s="20" t="s">
        <v>84</v>
      </c>
      <c r="F10" s="23">
        <v>45512</v>
      </c>
      <c r="G10" s="20" t="s">
        <v>59</v>
      </c>
      <c r="H10" s="22" t="s">
        <v>82</v>
      </c>
      <c r="I10" s="20" t="s">
        <v>83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85</v>
      </c>
      <c r="D11" s="22" t="s">
        <v>86</v>
      </c>
      <c r="E11" s="20" t="s">
        <v>84</v>
      </c>
      <c r="F11" s="23">
        <v>45513</v>
      </c>
      <c r="G11" s="20" t="s">
        <v>59</v>
      </c>
      <c r="H11" s="22" t="s">
        <v>114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4" t="s">
        <v>87</v>
      </c>
      <c r="D12" s="21" t="s">
        <v>88</v>
      </c>
      <c r="E12" s="20" t="s">
        <v>84</v>
      </c>
      <c r="F12" s="23">
        <v>45513</v>
      </c>
      <c r="G12" s="20" t="s">
        <v>59</v>
      </c>
      <c r="H12" s="22" t="s">
        <v>121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90</v>
      </c>
      <c r="D13" s="22" t="s">
        <v>89</v>
      </c>
      <c r="E13" s="20" t="s">
        <v>84</v>
      </c>
      <c r="F13" s="23">
        <v>45513</v>
      </c>
      <c r="G13" s="20" t="s">
        <v>42</v>
      </c>
      <c r="H13" s="22" t="s">
        <v>119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91</v>
      </c>
      <c r="D14" s="22" t="s">
        <v>92</v>
      </c>
      <c r="E14" s="20" t="s">
        <v>84</v>
      </c>
      <c r="F14" s="23">
        <v>45513</v>
      </c>
      <c r="G14" s="20" t="s">
        <v>59</v>
      </c>
      <c r="H14" s="22" t="s">
        <v>114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93</v>
      </c>
      <c r="C15" s="22" t="s">
        <v>94</v>
      </c>
      <c r="D15" s="22" t="s">
        <v>96</v>
      </c>
      <c r="E15" s="20" t="s">
        <v>84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95</v>
      </c>
      <c r="D16" s="22" t="s">
        <v>97</v>
      </c>
      <c r="E16" s="20" t="s">
        <v>84</v>
      </c>
      <c r="F16" s="23">
        <v>45513</v>
      </c>
      <c r="G16" s="20" t="s">
        <v>59</v>
      </c>
      <c r="H16" s="22" t="s">
        <v>118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98</v>
      </c>
      <c r="D17" s="22" t="s">
        <v>99</v>
      </c>
      <c r="E17" s="20" t="s">
        <v>84</v>
      </c>
      <c r="F17" s="23">
        <v>45513</v>
      </c>
      <c r="G17" s="20" t="s">
        <v>59</v>
      </c>
      <c r="H17" s="22" t="s">
        <v>118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100</v>
      </c>
      <c r="D18" s="22" t="s">
        <v>102</v>
      </c>
      <c r="E18" s="20" t="s">
        <v>84</v>
      </c>
      <c r="F18" s="23">
        <v>45513</v>
      </c>
      <c r="G18" s="20" t="s">
        <v>120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100</v>
      </c>
      <c r="D19" s="22" t="s">
        <v>101</v>
      </c>
      <c r="E19" s="20" t="s">
        <v>84</v>
      </c>
      <c r="F19" s="23">
        <v>45513</v>
      </c>
      <c r="G19" s="20" t="s">
        <v>59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103</v>
      </c>
      <c r="C20" s="22" t="s">
        <v>104</v>
      </c>
      <c r="D20" s="22" t="s">
        <v>105</v>
      </c>
      <c r="E20" s="20" t="s">
        <v>84</v>
      </c>
      <c r="F20" s="23">
        <v>45513</v>
      </c>
      <c r="G20" s="20" t="s">
        <v>59</v>
      </c>
      <c r="H20" s="22" t="s">
        <v>115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106</v>
      </c>
      <c r="D21" s="22" t="s">
        <v>107</v>
      </c>
      <c r="E21" s="20" t="s">
        <v>84</v>
      </c>
      <c r="F21" s="23">
        <v>45517</v>
      </c>
      <c r="G21" s="20" t="s">
        <v>59</v>
      </c>
      <c r="H21" s="22" t="s">
        <v>116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4" t="s">
        <v>108</v>
      </c>
      <c r="D22" s="22" t="s">
        <v>109</v>
      </c>
      <c r="E22" s="20" t="s">
        <v>84</v>
      </c>
      <c r="F22" s="23">
        <v>45517</v>
      </c>
      <c r="G22" s="20" t="s">
        <v>59</v>
      </c>
      <c r="H22" s="22" t="s">
        <v>117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110</v>
      </c>
      <c r="D23" s="22" t="s">
        <v>122</v>
      </c>
      <c r="E23" s="20" t="s">
        <v>84</v>
      </c>
      <c r="F23" s="23">
        <v>45517</v>
      </c>
      <c r="G23" s="20" t="s">
        <v>59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111</v>
      </c>
      <c r="C24" s="22" t="s">
        <v>112</v>
      </c>
      <c r="D24" s="22" t="s">
        <v>113</v>
      </c>
      <c r="E24" s="20" t="s">
        <v>84</v>
      </c>
      <c r="F24" s="23">
        <v>45517</v>
      </c>
      <c r="G24" s="20" t="s">
        <v>59</v>
      </c>
      <c r="H24" s="22" t="s">
        <v>114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123</v>
      </c>
      <c r="D25" s="22" t="s">
        <v>124</v>
      </c>
      <c r="E25" s="20" t="s">
        <v>84</v>
      </c>
      <c r="F25" s="23">
        <v>45519</v>
      </c>
      <c r="G25" s="20" t="s">
        <v>59</v>
      </c>
      <c r="H25" s="22" t="s">
        <v>136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125</v>
      </c>
      <c r="D26" s="22" t="s">
        <v>126</v>
      </c>
      <c r="E26" s="20" t="s">
        <v>84</v>
      </c>
      <c r="F26" s="23">
        <v>45520</v>
      </c>
      <c r="G26" s="20" t="s">
        <v>59</v>
      </c>
      <c r="H26" s="22" t="s">
        <v>136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127</v>
      </c>
      <c r="C27" s="22" t="s">
        <v>128</v>
      </c>
      <c r="D27" s="22" t="s">
        <v>131</v>
      </c>
      <c r="E27" s="20" t="s">
        <v>84</v>
      </c>
      <c r="F27" s="23">
        <v>45520</v>
      </c>
      <c r="G27" s="20" t="s">
        <v>59</v>
      </c>
      <c r="H27" s="22" t="s">
        <v>136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129</v>
      </c>
      <c r="C28" s="22" t="s">
        <v>128</v>
      </c>
      <c r="D28" s="22" t="s">
        <v>130</v>
      </c>
      <c r="E28" s="20" t="s">
        <v>84</v>
      </c>
      <c r="F28" s="23">
        <v>45520</v>
      </c>
      <c r="G28" s="20" t="s">
        <v>59</v>
      </c>
      <c r="H28" s="22" t="s">
        <v>135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137</v>
      </c>
      <c r="C29" s="22" t="s">
        <v>132</v>
      </c>
      <c r="D29" s="22" t="s">
        <v>133</v>
      </c>
      <c r="E29" s="20" t="s">
        <v>84</v>
      </c>
      <c r="F29" s="23">
        <v>45520</v>
      </c>
      <c r="G29" s="20" t="s">
        <v>59</v>
      </c>
      <c r="H29" s="22" t="s">
        <v>134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138</v>
      </c>
      <c r="D30" s="22" t="s">
        <v>139</v>
      </c>
      <c r="E30" s="20" t="s">
        <v>84</v>
      </c>
      <c r="F30" s="23">
        <v>45523</v>
      </c>
      <c r="G30" s="20" t="s">
        <v>59</v>
      </c>
      <c r="H30" s="22" t="s">
        <v>151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141</v>
      </c>
      <c r="C31" s="22" t="s">
        <v>140</v>
      </c>
      <c r="D31" s="22" t="s">
        <v>142</v>
      </c>
      <c r="E31" s="20" t="s">
        <v>84</v>
      </c>
      <c r="F31" s="23">
        <v>45523</v>
      </c>
      <c r="G31" s="20" t="s">
        <v>59</v>
      </c>
      <c r="H31" s="22" t="s">
        <v>152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141</v>
      </c>
      <c r="C32" s="22" t="s">
        <v>144</v>
      </c>
      <c r="D32" s="22" t="s">
        <v>143</v>
      </c>
      <c r="E32" s="20" t="s">
        <v>84</v>
      </c>
      <c r="F32" s="23">
        <v>45523</v>
      </c>
      <c r="G32" s="20" t="s">
        <v>59</v>
      </c>
      <c r="H32" s="22" t="s">
        <v>154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147</v>
      </c>
      <c r="C33" s="22" t="s">
        <v>146</v>
      </c>
      <c r="D33" s="22" t="s">
        <v>149</v>
      </c>
      <c r="E33" s="20" t="s">
        <v>84</v>
      </c>
      <c r="F33" s="23">
        <v>45523</v>
      </c>
      <c r="G33" s="20" t="s">
        <v>59</v>
      </c>
      <c r="H33" s="22" t="s">
        <v>153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78</v>
      </c>
      <c r="C34" s="22" t="s">
        <v>148</v>
      </c>
      <c r="D34" s="22" t="s">
        <v>150</v>
      </c>
      <c r="E34" s="20" t="s">
        <v>84</v>
      </c>
      <c r="F34" s="23">
        <v>45523</v>
      </c>
      <c r="G34" s="20" t="s">
        <v>59</v>
      </c>
      <c r="H34" s="22" t="s">
        <v>114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155</v>
      </c>
      <c r="D35" s="22" t="s">
        <v>156</v>
      </c>
      <c r="E35" s="20" t="s">
        <v>84</v>
      </c>
      <c r="F35" s="23">
        <v>45524</v>
      </c>
      <c r="G35" s="20" t="s">
        <v>59</v>
      </c>
      <c r="H35" s="22" t="s">
        <v>160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157</v>
      </c>
      <c r="C36" s="22" t="s">
        <v>158</v>
      </c>
      <c r="D36" s="22" t="s">
        <v>159</v>
      </c>
      <c r="E36" s="20" t="s">
        <v>84</v>
      </c>
      <c r="F36" s="23">
        <v>45524</v>
      </c>
      <c r="G36" s="20" t="s">
        <v>59</v>
      </c>
      <c r="H36" s="22" t="s">
        <v>114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161</v>
      </c>
      <c r="D37" s="22" t="s">
        <v>162</v>
      </c>
      <c r="E37" s="20" t="s">
        <v>163</v>
      </c>
      <c r="F37" s="23">
        <v>45525</v>
      </c>
      <c r="G37" s="20" t="s">
        <v>59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164</v>
      </c>
      <c r="C38" s="22" t="s">
        <v>165</v>
      </c>
      <c r="D38" s="22" t="s">
        <v>166</v>
      </c>
      <c r="E38" s="20" t="s">
        <v>163</v>
      </c>
      <c r="F38" s="23">
        <v>45525</v>
      </c>
      <c r="G38" s="20" t="s">
        <v>59</v>
      </c>
      <c r="H38" s="22"/>
      <c r="I38" s="20"/>
      <c r="J38" s="23"/>
      <c r="K38" s="21"/>
      <c r="L38" s="21"/>
    </row>
    <row r="39" spans="1:12" ht="102" x14ac:dyDescent="0.4">
      <c r="A39" s="20">
        <f t="shared" si="0"/>
        <v>38</v>
      </c>
      <c r="B39" s="21" t="s">
        <v>167</v>
      </c>
      <c r="C39" s="22" t="s">
        <v>168</v>
      </c>
      <c r="D39" s="22" t="s">
        <v>169</v>
      </c>
      <c r="E39" s="20" t="s">
        <v>163</v>
      </c>
      <c r="F39" s="23">
        <v>45525</v>
      </c>
      <c r="G39" s="20" t="s">
        <v>42</v>
      </c>
      <c r="H39" s="22" t="s">
        <v>229</v>
      </c>
      <c r="I39" s="20" t="s">
        <v>227</v>
      </c>
      <c r="J39" s="23">
        <v>45538</v>
      </c>
      <c r="K39" s="21"/>
      <c r="L39" s="21"/>
    </row>
    <row r="40" spans="1:12" ht="51" x14ac:dyDescent="0.4">
      <c r="A40" s="20">
        <f t="shared" si="0"/>
        <v>39</v>
      </c>
      <c r="B40" s="21" t="s">
        <v>32</v>
      </c>
      <c r="C40" s="22" t="s">
        <v>170</v>
      </c>
      <c r="D40" s="22" t="s">
        <v>171</v>
      </c>
      <c r="E40" s="20" t="s">
        <v>163</v>
      </c>
      <c r="F40" s="23">
        <v>45525</v>
      </c>
      <c r="G40" s="20" t="s">
        <v>59</v>
      </c>
      <c r="H40" s="22"/>
      <c r="I40" s="20"/>
      <c r="J40" s="23"/>
      <c r="K40" s="21"/>
      <c r="L40" s="21"/>
    </row>
    <row r="41" spans="1:12" ht="89.25" x14ac:dyDescent="0.4">
      <c r="A41" s="20">
        <f t="shared" si="0"/>
        <v>40</v>
      </c>
      <c r="B41" s="21" t="s">
        <v>27</v>
      </c>
      <c r="C41" s="22" t="s">
        <v>172</v>
      </c>
      <c r="D41" s="22" t="s">
        <v>173</v>
      </c>
      <c r="E41" s="20" t="s">
        <v>47</v>
      </c>
      <c r="F41" s="23">
        <v>45526</v>
      </c>
      <c r="G41" s="20" t="s">
        <v>59</v>
      </c>
      <c r="H41" s="22" t="s">
        <v>214</v>
      </c>
      <c r="I41" s="20" t="s">
        <v>43</v>
      </c>
      <c r="J41" s="23">
        <v>45532</v>
      </c>
      <c r="K41" s="21"/>
      <c r="L41" s="21"/>
    </row>
    <row r="42" spans="1:12" x14ac:dyDescent="0.4">
      <c r="A42" s="20">
        <f t="shared" si="0"/>
        <v>41</v>
      </c>
      <c r="B42" s="21" t="s">
        <v>27</v>
      </c>
      <c r="C42" s="28" t="s">
        <v>174</v>
      </c>
      <c r="D42" s="21" t="s">
        <v>175</v>
      </c>
      <c r="E42" s="20" t="s">
        <v>163</v>
      </c>
      <c r="F42" s="23">
        <v>45526</v>
      </c>
      <c r="G42" s="20" t="s">
        <v>59</v>
      </c>
      <c r="H42" s="22" t="s">
        <v>230</v>
      </c>
      <c r="I42" s="20" t="s">
        <v>43</v>
      </c>
      <c r="J42" s="23">
        <v>45532</v>
      </c>
      <c r="K42" s="21"/>
      <c r="L42" s="21"/>
    </row>
    <row r="43" spans="1:12" ht="38.25" x14ac:dyDescent="0.4">
      <c r="A43" s="20">
        <f t="shared" si="0"/>
        <v>42</v>
      </c>
      <c r="B43" s="21" t="s">
        <v>177</v>
      </c>
      <c r="C43" s="22" t="s">
        <v>176</v>
      </c>
      <c r="D43" s="22" t="s">
        <v>178</v>
      </c>
      <c r="E43" s="20" t="s">
        <v>163</v>
      </c>
      <c r="F43" s="23">
        <v>45526</v>
      </c>
      <c r="G43" s="20" t="s">
        <v>59</v>
      </c>
      <c r="H43" s="22" t="s">
        <v>215</v>
      </c>
      <c r="I43" s="20" t="s">
        <v>43</v>
      </c>
      <c r="J43" s="23">
        <v>45532</v>
      </c>
      <c r="K43" s="21"/>
      <c r="L43" s="21"/>
    </row>
    <row r="44" spans="1:12" ht="38.25" x14ac:dyDescent="0.4">
      <c r="A44" s="20">
        <f t="shared" si="0"/>
        <v>43</v>
      </c>
      <c r="B44" s="21" t="s">
        <v>179</v>
      </c>
      <c r="C44" s="22" t="s">
        <v>176</v>
      </c>
      <c r="D44" s="22" t="s">
        <v>180</v>
      </c>
      <c r="E44" s="20" t="s">
        <v>163</v>
      </c>
      <c r="F44" s="23">
        <v>45526</v>
      </c>
      <c r="G44" s="20" t="s">
        <v>59</v>
      </c>
      <c r="H44" s="22" t="s">
        <v>216</v>
      </c>
      <c r="I44" s="20" t="s">
        <v>43</v>
      </c>
      <c r="J44" s="23">
        <v>45532</v>
      </c>
      <c r="K44" s="21"/>
      <c r="L44" s="21"/>
    </row>
    <row r="45" spans="1:12" ht="38.25" x14ac:dyDescent="0.4">
      <c r="A45" s="20">
        <f t="shared" si="0"/>
        <v>44</v>
      </c>
      <c r="B45" s="21" t="s">
        <v>181</v>
      </c>
      <c r="C45" s="22" t="s">
        <v>182</v>
      </c>
      <c r="D45" s="22" t="s">
        <v>183</v>
      </c>
      <c r="E45" s="20" t="s">
        <v>163</v>
      </c>
      <c r="F45" s="23">
        <v>45526</v>
      </c>
      <c r="G45" s="20" t="s">
        <v>59</v>
      </c>
      <c r="H45" s="22" t="s">
        <v>217</v>
      </c>
      <c r="I45" s="20" t="s">
        <v>43</v>
      </c>
      <c r="J45" s="23">
        <v>45532</v>
      </c>
      <c r="K45" s="21"/>
      <c r="L45" s="21"/>
    </row>
    <row r="46" spans="1:12" ht="63.75" x14ac:dyDescent="0.4">
      <c r="A46" s="20">
        <f t="shared" si="0"/>
        <v>45</v>
      </c>
      <c r="B46" s="21" t="s">
        <v>103</v>
      </c>
      <c r="C46" s="22" t="s">
        <v>184</v>
      </c>
      <c r="D46" s="22" t="s">
        <v>185</v>
      </c>
      <c r="E46" s="20" t="s">
        <v>163</v>
      </c>
      <c r="F46" s="23">
        <v>45527</v>
      </c>
      <c r="G46" s="20" t="s">
        <v>59</v>
      </c>
      <c r="H46" s="22" t="s">
        <v>218</v>
      </c>
      <c r="I46" s="20" t="s">
        <v>43</v>
      </c>
      <c r="J46" s="23">
        <v>45532</v>
      </c>
      <c r="K46" s="21"/>
      <c r="L46" s="21"/>
    </row>
    <row r="47" spans="1:12" s="37" customFormat="1" ht="89.25" x14ac:dyDescent="0.4">
      <c r="A47" s="20">
        <f t="shared" si="0"/>
        <v>46</v>
      </c>
      <c r="B47" s="21" t="s">
        <v>111</v>
      </c>
      <c r="C47" s="24" t="s">
        <v>186</v>
      </c>
      <c r="D47" s="22" t="s">
        <v>188</v>
      </c>
      <c r="E47" s="20" t="s">
        <v>163</v>
      </c>
      <c r="F47" s="23">
        <v>45527</v>
      </c>
      <c r="G47" s="20" t="s">
        <v>59</v>
      </c>
      <c r="H47" s="22" t="s">
        <v>219</v>
      </c>
      <c r="I47" s="20" t="s">
        <v>43</v>
      </c>
      <c r="J47" s="23">
        <v>45532</v>
      </c>
      <c r="K47" s="21"/>
      <c r="L47" s="21"/>
    </row>
    <row r="48" spans="1:12" s="37" customFormat="1" ht="102" x14ac:dyDescent="0.4">
      <c r="A48" s="20">
        <f t="shared" si="0"/>
        <v>47</v>
      </c>
      <c r="B48" s="21" t="s">
        <v>111</v>
      </c>
      <c r="C48" s="28" t="s">
        <v>187</v>
      </c>
      <c r="D48" s="22" t="s">
        <v>189</v>
      </c>
      <c r="E48" s="20" t="s">
        <v>163</v>
      </c>
      <c r="F48" s="23">
        <v>45527</v>
      </c>
      <c r="G48" s="20" t="s">
        <v>59</v>
      </c>
      <c r="H48" s="22" t="s">
        <v>220</v>
      </c>
      <c r="I48" s="20" t="s">
        <v>43</v>
      </c>
      <c r="J48" s="23">
        <v>45532</v>
      </c>
      <c r="K48" s="21"/>
      <c r="L48" s="21"/>
    </row>
    <row r="49" spans="1:12" ht="76.5" x14ac:dyDescent="0.4">
      <c r="A49" s="20">
        <f t="shared" si="0"/>
        <v>48</v>
      </c>
      <c r="B49" s="21" t="s">
        <v>111</v>
      </c>
      <c r="C49" s="22" t="s">
        <v>190</v>
      </c>
      <c r="D49" s="22" t="s">
        <v>191</v>
      </c>
      <c r="E49" s="20" t="s">
        <v>163</v>
      </c>
      <c r="F49" s="23">
        <v>45527</v>
      </c>
      <c r="G49" s="20" t="s">
        <v>59</v>
      </c>
      <c r="H49" s="22" t="s">
        <v>226</v>
      </c>
      <c r="I49" s="20" t="s">
        <v>43</v>
      </c>
      <c r="J49" s="23">
        <v>45538</v>
      </c>
      <c r="K49" s="21"/>
      <c r="L49" s="21"/>
    </row>
    <row r="50" spans="1:12" ht="25.5" x14ac:dyDescent="0.4">
      <c r="A50" s="20">
        <f t="shared" si="0"/>
        <v>49</v>
      </c>
      <c r="B50" s="21" t="s">
        <v>27</v>
      </c>
      <c r="C50" s="22" t="s">
        <v>192</v>
      </c>
      <c r="D50" s="21"/>
      <c r="E50" s="20" t="s">
        <v>163</v>
      </c>
      <c r="F50" s="23">
        <v>45527</v>
      </c>
      <c r="G50" s="20" t="s">
        <v>59</v>
      </c>
      <c r="H50" s="29" t="s">
        <v>114</v>
      </c>
      <c r="I50" s="20" t="s">
        <v>43</v>
      </c>
      <c r="J50" s="23">
        <v>45532</v>
      </c>
      <c r="K50" s="21"/>
      <c r="L50" s="21"/>
    </row>
    <row r="51" spans="1:12" ht="76.5" x14ac:dyDescent="0.4">
      <c r="A51" s="20">
        <f t="shared" si="0"/>
        <v>50</v>
      </c>
      <c r="B51" s="21" t="s">
        <v>27</v>
      </c>
      <c r="C51" s="22" t="s">
        <v>193</v>
      </c>
      <c r="D51" s="22" t="s">
        <v>194</v>
      </c>
      <c r="E51" s="20" t="s">
        <v>163</v>
      </c>
      <c r="F51" s="23">
        <v>45527</v>
      </c>
      <c r="G51" s="20" t="s">
        <v>59</v>
      </c>
      <c r="H51" s="30" t="s">
        <v>114</v>
      </c>
      <c r="I51" s="20" t="s">
        <v>43</v>
      </c>
      <c r="J51" s="23">
        <v>45532</v>
      </c>
      <c r="K51" s="21"/>
      <c r="L51" s="21"/>
    </row>
    <row r="52" spans="1:12" s="37" customFormat="1" ht="63.75" x14ac:dyDescent="0.4">
      <c r="A52" s="20">
        <f t="shared" si="0"/>
        <v>51</v>
      </c>
      <c r="B52" s="21" t="s">
        <v>195</v>
      </c>
      <c r="C52" s="22" t="s">
        <v>196</v>
      </c>
      <c r="D52" s="22" t="s">
        <v>197</v>
      </c>
      <c r="E52" s="20" t="s">
        <v>163</v>
      </c>
      <c r="F52" s="23">
        <v>45527</v>
      </c>
      <c r="G52" s="20" t="s">
        <v>59</v>
      </c>
      <c r="H52" s="29" t="s">
        <v>222</v>
      </c>
      <c r="I52" s="20" t="s">
        <v>43</v>
      </c>
      <c r="J52" s="23">
        <v>45537</v>
      </c>
      <c r="K52" s="21"/>
      <c r="L52" s="21"/>
    </row>
    <row r="53" spans="1:12" ht="63.75" x14ac:dyDescent="0.4">
      <c r="A53" s="20">
        <f t="shared" si="0"/>
        <v>52</v>
      </c>
      <c r="B53" s="21" t="s">
        <v>28</v>
      </c>
      <c r="C53" s="22" t="s">
        <v>198</v>
      </c>
      <c r="D53" s="22" t="s">
        <v>199</v>
      </c>
      <c r="E53" s="20" t="s">
        <v>163</v>
      </c>
      <c r="F53" s="23">
        <v>45531</v>
      </c>
      <c r="G53" s="20" t="s">
        <v>59</v>
      </c>
      <c r="H53" s="22" t="s">
        <v>114</v>
      </c>
      <c r="I53" s="20" t="s">
        <v>43</v>
      </c>
      <c r="J53" s="23">
        <v>45533</v>
      </c>
      <c r="K53" s="21"/>
      <c r="L53" s="21"/>
    </row>
    <row r="54" spans="1:12" ht="102" x14ac:dyDescent="0.4">
      <c r="A54" s="20">
        <f t="shared" si="0"/>
        <v>53</v>
      </c>
      <c r="B54" s="21" t="s">
        <v>28</v>
      </c>
      <c r="C54" s="22" t="s">
        <v>200</v>
      </c>
      <c r="D54" s="22" t="s">
        <v>202</v>
      </c>
      <c r="E54" s="20" t="s">
        <v>163</v>
      </c>
      <c r="F54" s="23">
        <v>45531</v>
      </c>
      <c r="G54" s="20" t="s">
        <v>59</v>
      </c>
      <c r="H54" s="22" t="s">
        <v>236</v>
      </c>
      <c r="I54" s="20" t="s">
        <v>235</v>
      </c>
      <c r="J54" s="23">
        <v>45537</v>
      </c>
      <c r="K54" s="21"/>
      <c r="L54" s="21"/>
    </row>
    <row r="55" spans="1:12" ht="63.75" x14ac:dyDescent="0.4">
      <c r="A55" s="20">
        <f t="shared" si="0"/>
        <v>54</v>
      </c>
      <c r="B55" s="21" t="s">
        <v>27</v>
      </c>
      <c r="C55" s="22" t="s">
        <v>203</v>
      </c>
      <c r="D55" s="22" t="s">
        <v>204</v>
      </c>
      <c r="E55" s="20" t="s">
        <v>163</v>
      </c>
      <c r="F55" s="23">
        <v>45532</v>
      </c>
      <c r="G55" s="20" t="s">
        <v>59</v>
      </c>
      <c r="H55" s="30" t="s">
        <v>114</v>
      </c>
      <c r="I55" s="20" t="s">
        <v>43</v>
      </c>
      <c r="J55" s="23">
        <v>45534</v>
      </c>
      <c r="K55" s="21"/>
      <c r="L55" s="21"/>
    </row>
    <row r="56" spans="1:12" s="37" customFormat="1" ht="51" x14ac:dyDescent="0.4">
      <c r="A56" s="20">
        <f t="shared" si="0"/>
        <v>55</v>
      </c>
      <c r="B56" s="21" t="s">
        <v>28</v>
      </c>
      <c r="C56" s="22" t="s">
        <v>198</v>
      </c>
      <c r="D56" s="22" t="s">
        <v>205</v>
      </c>
      <c r="E56" s="20" t="s">
        <v>163</v>
      </c>
      <c r="F56" s="23">
        <v>45532</v>
      </c>
      <c r="G56" s="20" t="s">
        <v>59</v>
      </c>
      <c r="H56" s="22" t="s">
        <v>221</v>
      </c>
      <c r="I56" s="20" t="s">
        <v>43</v>
      </c>
      <c r="J56" s="23">
        <v>45534</v>
      </c>
      <c r="K56" s="21"/>
      <c r="L56" s="21"/>
    </row>
    <row r="57" spans="1:12" ht="38.25" x14ac:dyDescent="0.4">
      <c r="A57" s="20">
        <f t="shared" si="0"/>
        <v>56</v>
      </c>
      <c r="B57" s="21" t="s">
        <v>103</v>
      </c>
      <c r="C57" s="22" t="s">
        <v>206</v>
      </c>
      <c r="D57" s="22" t="s">
        <v>207</v>
      </c>
      <c r="E57" s="20" t="s">
        <v>163</v>
      </c>
      <c r="F57" s="23">
        <v>45532</v>
      </c>
      <c r="G57" s="20" t="s">
        <v>59</v>
      </c>
      <c r="H57" s="22" t="s">
        <v>233</v>
      </c>
      <c r="I57" s="20" t="s">
        <v>235</v>
      </c>
      <c r="J57" s="23">
        <v>45537</v>
      </c>
      <c r="K57" s="21"/>
      <c r="L57" s="21"/>
    </row>
    <row r="58" spans="1:12" ht="25.5" x14ac:dyDescent="0.4">
      <c r="A58" s="3">
        <f t="shared" si="0"/>
        <v>57</v>
      </c>
      <c r="B58" s="4" t="s">
        <v>27</v>
      </c>
      <c r="C58" s="5" t="s">
        <v>208</v>
      </c>
      <c r="D58" s="5" t="s">
        <v>211</v>
      </c>
      <c r="E58" s="3" t="s">
        <v>47</v>
      </c>
      <c r="F58" s="6">
        <v>45532</v>
      </c>
      <c r="G58" s="3" t="s">
        <v>59</v>
      </c>
      <c r="H58" s="5" t="s">
        <v>233</v>
      </c>
      <c r="I58" s="3"/>
      <c r="J58" s="6"/>
      <c r="K58" s="4"/>
      <c r="L58" s="4"/>
    </row>
    <row r="59" spans="1:12" ht="114.75" x14ac:dyDescent="0.4">
      <c r="A59" s="20">
        <f t="shared" si="0"/>
        <v>58</v>
      </c>
      <c r="B59" s="21" t="s">
        <v>69</v>
      </c>
      <c r="C59" s="22" t="s">
        <v>212</v>
      </c>
      <c r="D59" s="22" t="s">
        <v>213</v>
      </c>
      <c r="E59" s="20" t="s">
        <v>47</v>
      </c>
      <c r="F59" s="23">
        <v>45532</v>
      </c>
      <c r="G59" s="20" t="s">
        <v>59</v>
      </c>
      <c r="H59" s="22" t="s">
        <v>233</v>
      </c>
      <c r="I59" s="20" t="s">
        <v>234</v>
      </c>
      <c r="J59" s="23">
        <v>45539</v>
      </c>
      <c r="K59" s="21"/>
      <c r="L59" s="21"/>
    </row>
    <row r="60" spans="1:12" ht="25.5" x14ac:dyDescent="0.4">
      <c r="A60" s="20">
        <f t="shared" si="0"/>
        <v>59</v>
      </c>
      <c r="B60" s="21" t="s">
        <v>11</v>
      </c>
      <c r="C60" s="22" t="s">
        <v>231</v>
      </c>
      <c r="D60" s="22" t="s">
        <v>232</v>
      </c>
      <c r="E60" s="20" t="s">
        <v>44</v>
      </c>
      <c r="F60" s="23">
        <v>45540</v>
      </c>
      <c r="G60" s="20" t="s">
        <v>59</v>
      </c>
      <c r="H60" s="22" t="s">
        <v>114</v>
      </c>
      <c r="I60" s="20" t="s">
        <v>44</v>
      </c>
      <c r="J60" s="23">
        <v>45540</v>
      </c>
      <c r="K60" s="21"/>
      <c r="L60" s="21"/>
    </row>
    <row r="61" spans="1:12" x14ac:dyDescent="0.4">
      <c r="A61" s="20">
        <f t="shared" si="0"/>
        <v>60</v>
      </c>
      <c r="B61" s="21" t="s">
        <v>18</v>
      </c>
      <c r="C61" s="22" t="s">
        <v>237</v>
      </c>
      <c r="D61" s="22" t="s">
        <v>238</v>
      </c>
      <c r="E61" s="20" t="s">
        <v>44</v>
      </c>
      <c r="F61" s="23">
        <v>45545</v>
      </c>
      <c r="G61" s="20" t="s">
        <v>59</v>
      </c>
      <c r="H61" s="22" t="s">
        <v>114</v>
      </c>
      <c r="I61" s="20" t="s">
        <v>44</v>
      </c>
      <c r="J61" s="23">
        <v>45545</v>
      </c>
      <c r="K61" s="21"/>
      <c r="L61" s="21"/>
    </row>
    <row r="62" spans="1:12" ht="26.25" x14ac:dyDescent="0.4">
      <c r="A62" s="3">
        <f t="shared" si="0"/>
        <v>61</v>
      </c>
      <c r="B62" s="4" t="s">
        <v>27</v>
      </c>
      <c r="C62" s="5" t="s">
        <v>239</v>
      </c>
      <c r="D62" s="5" t="s">
        <v>240</v>
      </c>
      <c r="E62" s="3" t="s">
        <v>44</v>
      </c>
      <c r="F62" s="6">
        <v>45548</v>
      </c>
      <c r="G62" s="3" t="s">
        <v>42</v>
      </c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dataValidations count="1">
    <dataValidation type="list" allowBlank="1" showInputMessage="1" showErrorMessage="1" sqref="I41:I57" xr:uid="{43F686AF-053A-494F-A16E-184702C86820}"/>
  </dataValidations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I58:I1048576 I1:I40 E1:E60 E62:E1048576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G1:G39 G54 G56:G1048576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B1:B60 B62:B1048576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7" t="s">
        <v>72</v>
      </c>
      <c r="AE2" s="27" t="s">
        <v>73</v>
      </c>
    </row>
    <row r="3" spans="2:31" x14ac:dyDescent="0.4">
      <c r="B3" s="26"/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5826B4-1B0E-4792-91BF-FECF6A66032A}">
  <dimension ref="A2:BD30"/>
  <sheetViews>
    <sheetView tabSelected="1" zoomScale="60" zoomScaleNormal="60" workbookViewId="0"/>
  </sheetViews>
  <sheetFormatPr defaultRowHeight="18.75" x14ac:dyDescent="0.4"/>
  <cols>
    <col min="1" max="16384" width="9" style="38"/>
  </cols>
  <sheetData>
    <row r="2" spans="1:56" x14ac:dyDescent="0.4">
      <c r="A2" s="39" t="s">
        <v>241</v>
      </c>
    </row>
    <row r="3" spans="1:56" ht="72" x14ac:dyDescent="0.4">
      <c r="A3" s="40" t="s">
        <v>242</v>
      </c>
      <c r="B3" s="40" t="s">
        <v>243</v>
      </c>
      <c r="C3" s="40" t="s">
        <v>244</v>
      </c>
      <c r="D3" s="40" t="s">
        <v>245</v>
      </c>
      <c r="E3" s="40" t="s">
        <v>246</v>
      </c>
      <c r="F3" s="40" t="s">
        <v>247</v>
      </c>
      <c r="G3" s="40" t="s">
        <v>248</v>
      </c>
      <c r="H3" s="40" t="s">
        <v>249</v>
      </c>
      <c r="I3" s="40" t="s">
        <v>250</v>
      </c>
      <c r="J3" s="40" t="s">
        <v>251</v>
      </c>
      <c r="K3" s="40" t="s">
        <v>252</v>
      </c>
      <c r="L3" s="40" t="s">
        <v>253</v>
      </c>
      <c r="M3" s="40" t="s">
        <v>254</v>
      </c>
      <c r="N3" s="40" t="s">
        <v>255</v>
      </c>
      <c r="O3" s="40" t="s">
        <v>256</v>
      </c>
      <c r="P3" s="40" t="s">
        <v>257</v>
      </c>
      <c r="Q3" s="40" t="s">
        <v>258</v>
      </c>
      <c r="R3" s="40" t="s">
        <v>259</v>
      </c>
      <c r="S3" s="40" t="s">
        <v>260</v>
      </c>
      <c r="T3" s="40" t="s">
        <v>261</v>
      </c>
      <c r="U3" s="40" t="s">
        <v>262</v>
      </c>
      <c r="V3" s="40" t="s">
        <v>263</v>
      </c>
      <c r="W3" s="40" t="s">
        <v>264</v>
      </c>
      <c r="X3" s="40" t="s">
        <v>265</v>
      </c>
      <c r="Y3" s="40" t="s">
        <v>266</v>
      </c>
      <c r="Z3" s="40" t="s">
        <v>267</v>
      </c>
      <c r="AA3" s="40" t="s">
        <v>268</v>
      </c>
      <c r="AB3" s="40" t="s">
        <v>269</v>
      </c>
      <c r="AC3" s="40" t="s">
        <v>270</v>
      </c>
      <c r="AD3" s="40" t="s">
        <v>271</v>
      </c>
      <c r="AE3" s="40" t="s">
        <v>272</v>
      </c>
      <c r="AF3" s="40" t="s">
        <v>273</v>
      </c>
      <c r="AG3" s="40" t="s">
        <v>274</v>
      </c>
      <c r="AH3" s="40" t="s">
        <v>275</v>
      </c>
      <c r="AI3" s="40" t="s">
        <v>276</v>
      </c>
      <c r="AJ3" s="40" t="s">
        <v>277</v>
      </c>
      <c r="AK3" s="40" t="s">
        <v>278</v>
      </c>
      <c r="AL3" s="40" t="s">
        <v>279</v>
      </c>
      <c r="AM3" s="40" t="s">
        <v>280</v>
      </c>
      <c r="AN3" s="40" t="s">
        <v>281</v>
      </c>
      <c r="AO3" s="40" t="s">
        <v>282</v>
      </c>
      <c r="AP3" s="40" t="s">
        <v>283</v>
      </c>
      <c r="AQ3" s="40" t="s">
        <v>284</v>
      </c>
      <c r="AR3" s="40" t="s">
        <v>285</v>
      </c>
      <c r="AS3" s="40" t="s">
        <v>286</v>
      </c>
      <c r="AT3" s="40" t="s">
        <v>287</v>
      </c>
      <c r="AU3" s="40" t="s">
        <v>288</v>
      </c>
      <c r="AV3" s="40" t="s">
        <v>289</v>
      </c>
      <c r="AW3" s="40" t="s">
        <v>290</v>
      </c>
      <c r="AX3" s="40" t="s">
        <v>291</v>
      </c>
      <c r="AY3" s="40" t="s">
        <v>292</v>
      </c>
      <c r="AZ3" s="40" t="s">
        <v>293</v>
      </c>
      <c r="BA3" s="40" t="s">
        <v>294</v>
      </c>
      <c r="BB3" s="40" t="s">
        <v>295</v>
      </c>
      <c r="BC3" s="40" t="s">
        <v>296</v>
      </c>
      <c r="BD3" s="40" t="s">
        <v>297</v>
      </c>
    </row>
    <row r="4" spans="1:56" x14ac:dyDescent="0.4">
      <c r="A4" s="41" t="s">
        <v>298</v>
      </c>
      <c r="B4" s="41" t="s">
        <v>299</v>
      </c>
      <c r="C4" s="41" t="s">
        <v>300</v>
      </c>
      <c r="D4" s="41" t="s">
        <v>301</v>
      </c>
      <c r="E4" s="41" t="s">
        <v>302</v>
      </c>
      <c r="F4" s="41" t="s">
        <v>303</v>
      </c>
      <c r="G4" s="42" t="s">
        <v>304</v>
      </c>
      <c r="H4" s="41" t="s">
        <v>305</v>
      </c>
      <c r="I4" s="42" t="s">
        <v>304</v>
      </c>
      <c r="J4" s="43">
        <v>45538</v>
      </c>
      <c r="K4" s="42" t="s">
        <v>304</v>
      </c>
      <c r="L4" s="41" t="s">
        <v>306</v>
      </c>
      <c r="M4" s="41" t="s">
        <v>307</v>
      </c>
      <c r="N4" s="41" t="s">
        <v>308</v>
      </c>
      <c r="O4" s="44" t="s">
        <v>309</v>
      </c>
      <c r="P4" s="44" t="s">
        <v>310</v>
      </c>
      <c r="Q4" s="44" t="s">
        <v>311</v>
      </c>
      <c r="R4" s="44" t="s">
        <v>312</v>
      </c>
      <c r="S4" s="44" t="s">
        <v>313</v>
      </c>
      <c r="T4" s="44" t="s">
        <v>314</v>
      </c>
      <c r="U4" s="44" t="s">
        <v>315</v>
      </c>
      <c r="V4" s="44" t="s">
        <v>316</v>
      </c>
      <c r="W4" s="45" t="s">
        <v>304</v>
      </c>
      <c r="X4" s="45" t="s">
        <v>304</v>
      </c>
      <c r="Y4" s="41" t="s">
        <v>317</v>
      </c>
      <c r="Z4" s="41" t="s">
        <v>318</v>
      </c>
      <c r="AA4" s="41" t="s">
        <v>318</v>
      </c>
      <c r="AB4" s="41" t="s">
        <v>318</v>
      </c>
      <c r="AC4" s="41" t="s">
        <v>319</v>
      </c>
      <c r="AD4" s="41" t="s">
        <v>320</v>
      </c>
      <c r="AE4" s="41" t="s">
        <v>321</v>
      </c>
      <c r="AF4" s="41" t="s">
        <v>322</v>
      </c>
      <c r="AG4" s="41" t="s">
        <v>319</v>
      </c>
      <c r="AH4" s="41" t="s">
        <v>323</v>
      </c>
      <c r="AI4" s="41" t="s">
        <v>324</v>
      </c>
      <c r="AJ4" s="41" t="s">
        <v>320</v>
      </c>
      <c r="AK4" s="41" t="s">
        <v>325</v>
      </c>
      <c r="AL4" s="41" t="s">
        <v>325</v>
      </c>
      <c r="AM4" s="41" t="s">
        <v>326</v>
      </c>
      <c r="AN4" s="43">
        <v>45539</v>
      </c>
      <c r="AO4" s="41" t="s">
        <v>326</v>
      </c>
      <c r="AP4" s="41" t="s">
        <v>326</v>
      </c>
      <c r="AQ4" s="41" t="s">
        <v>325</v>
      </c>
      <c r="AR4" s="42" t="s">
        <v>304</v>
      </c>
      <c r="AS4" s="42" t="s">
        <v>304</v>
      </c>
      <c r="AT4" s="42" t="s">
        <v>304</v>
      </c>
      <c r="AU4" s="42" t="s">
        <v>304</v>
      </c>
      <c r="AV4" s="42" t="s">
        <v>304</v>
      </c>
      <c r="AW4" s="42" t="s">
        <v>304</v>
      </c>
      <c r="AX4" s="42" t="s">
        <v>304</v>
      </c>
      <c r="AY4" s="42" t="s">
        <v>304</v>
      </c>
      <c r="AZ4" s="42" t="s">
        <v>304</v>
      </c>
      <c r="BA4" s="42" t="s">
        <v>304</v>
      </c>
      <c r="BB4" s="42" t="s">
        <v>304</v>
      </c>
      <c r="BC4" s="41" t="s">
        <v>326</v>
      </c>
      <c r="BD4" s="41" t="s">
        <v>327</v>
      </c>
    </row>
    <row r="6" spans="1:56" x14ac:dyDescent="0.4">
      <c r="A6" s="38" t="s">
        <v>328</v>
      </c>
    </row>
    <row r="7" spans="1:56" ht="54" x14ac:dyDescent="0.4">
      <c r="A7" s="40" t="s">
        <v>253</v>
      </c>
      <c r="B7" s="40" t="s">
        <v>329</v>
      </c>
    </row>
    <row r="8" spans="1:56" x14ac:dyDescent="0.4">
      <c r="A8" s="41" t="s">
        <v>306</v>
      </c>
      <c r="B8" s="46" t="s">
        <v>330</v>
      </c>
    </row>
    <row r="10" spans="1:56" x14ac:dyDescent="0.4">
      <c r="A10" s="47" t="s">
        <v>331</v>
      </c>
    </row>
    <row r="11" spans="1:56" ht="54" x14ac:dyDescent="0.4">
      <c r="A11" s="40" t="s">
        <v>329</v>
      </c>
      <c r="B11" s="40" t="s">
        <v>332</v>
      </c>
      <c r="C11" s="40" t="s">
        <v>333</v>
      </c>
    </row>
    <row r="12" spans="1:56" x14ac:dyDescent="0.4">
      <c r="A12" s="44" t="s">
        <v>309</v>
      </c>
      <c r="B12" s="44" t="s">
        <v>334</v>
      </c>
      <c r="C12" s="44" t="s">
        <v>335</v>
      </c>
    </row>
    <row r="13" spans="1:56" x14ac:dyDescent="0.4">
      <c r="A13" s="41" t="s">
        <v>309</v>
      </c>
      <c r="B13" s="41" t="s">
        <v>336</v>
      </c>
      <c r="C13" s="41" t="s">
        <v>337</v>
      </c>
    </row>
    <row r="14" spans="1:56" x14ac:dyDescent="0.4">
      <c r="A14" s="41" t="s">
        <v>309</v>
      </c>
      <c r="B14" s="41" t="s">
        <v>338</v>
      </c>
      <c r="C14" s="41" t="s">
        <v>337</v>
      </c>
    </row>
    <row r="15" spans="1:56" x14ac:dyDescent="0.4">
      <c r="A15" s="41" t="s">
        <v>309</v>
      </c>
      <c r="B15" s="41" t="s">
        <v>339</v>
      </c>
      <c r="C15" s="41" t="s">
        <v>337</v>
      </c>
    </row>
    <row r="16" spans="1:56" x14ac:dyDescent="0.4">
      <c r="A16" s="41" t="s">
        <v>309</v>
      </c>
      <c r="B16" s="41" t="s">
        <v>340</v>
      </c>
      <c r="C16" s="41" t="s">
        <v>337</v>
      </c>
    </row>
    <row r="17" spans="1:50" x14ac:dyDescent="0.4">
      <c r="A17" s="41" t="s">
        <v>310</v>
      </c>
      <c r="B17" s="41" t="s">
        <v>341</v>
      </c>
      <c r="C17" s="41" t="s">
        <v>337</v>
      </c>
    </row>
    <row r="18" spans="1:50" x14ac:dyDescent="0.4">
      <c r="A18" s="41" t="s">
        <v>310</v>
      </c>
      <c r="B18" s="41" t="s">
        <v>338</v>
      </c>
      <c r="C18" s="41" t="s">
        <v>337</v>
      </c>
    </row>
    <row r="19" spans="1:50" x14ac:dyDescent="0.4">
      <c r="A19" s="41" t="s">
        <v>310</v>
      </c>
      <c r="B19" s="41" t="s">
        <v>339</v>
      </c>
      <c r="C19" s="41" t="s">
        <v>337</v>
      </c>
    </row>
    <row r="20" spans="1:50" x14ac:dyDescent="0.4">
      <c r="A20" s="44" t="s">
        <v>316</v>
      </c>
      <c r="B20" s="44" t="s">
        <v>334</v>
      </c>
      <c r="C20" s="44" t="s">
        <v>342</v>
      </c>
    </row>
    <row r="21" spans="1:50" x14ac:dyDescent="0.4">
      <c r="A21" s="41" t="s">
        <v>316</v>
      </c>
      <c r="B21" s="41" t="s">
        <v>343</v>
      </c>
      <c r="C21" s="41" t="s">
        <v>308</v>
      </c>
    </row>
    <row r="22" spans="1:50" x14ac:dyDescent="0.4">
      <c r="A22" s="41" t="s">
        <v>316</v>
      </c>
      <c r="B22" s="41" t="s">
        <v>344</v>
      </c>
      <c r="C22" s="41" t="s">
        <v>325</v>
      </c>
    </row>
    <row r="23" spans="1:50" x14ac:dyDescent="0.4">
      <c r="A23" s="44" t="s">
        <v>330</v>
      </c>
      <c r="B23" s="44" t="s">
        <v>334</v>
      </c>
      <c r="C23" s="44" t="s">
        <v>345</v>
      </c>
    </row>
    <row r="24" spans="1:50" x14ac:dyDescent="0.4">
      <c r="A24" s="41" t="s">
        <v>330</v>
      </c>
      <c r="B24" s="41" t="s">
        <v>341</v>
      </c>
      <c r="C24" s="41" t="s">
        <v>325</v>
      </c>
    </row>
    <row r="25" spans="1:50" x14ac:dyDescent="0.4">
      <c r="A25"/>
      <c r="B25"/>
      <c r="C25"/>
    </row>
    <row r="26" spans="1:50" x14ac:dyDescent="0.4">
      <c r="A26" s="47" t="s">
        <v>346</v>
      </c>
    </row>
    <row r="27" spans="1:50" ht="54" x14ac:dyDescent="0.4">
      <c r="A27" s="40" t="s">
        <v>318</v>
      </c>
      <c r="B27" s="40" t="s">
        <v>320</v>
      </c>
      <c r="C27" s="40" t="s">
        <v>347</v>
      </c>
      <c r="D27" s="40" t="s">
        <v>319</v>
      </c>
      <c r="E27" s="40" t="s">
        <v>348</v>
      </c>
      <c r="F27" s="40" t="s">
        <v>349</v>
      </c>
      <c r="G27" s="40" t="s">
        <v>350</v>
      </c>
      <c r="H27" s="40" t="s">
        <v>351</v>
      </c>
      <c r="I27" s="40" t="s">
        <v>323</v>
      </c>
      <c r="J27" s="40" t="s">
        <v>324</v>
      </c>
      <c r="K27" s="40" t="s">
        <v>352</v>
      </c>
      <c r="L27" s="40" t="s">
        <v>353</v>
      </c>
      <c r="M27" s="40" t="s">
        <v>354</v>
      </c>
      <c r="N27" s="40" t="s">
        <v>355</v>
      </c>
      <c r="O27" s="40" t="s">
        <v>356</v>
      </c>
      <c r="P27" s="40" t="s">
        <v>357</v>
      </c>
      <c r="Q27" s="40" t="s">
        <v>358</v>
      </c>
      <c r="R27" s="40" t="s">
        <v>359</v>
      </c>
      <c r="S27" s="40" t="s">
        <v>360</v>
      </c>
      <c r="T27" s="40" t="s">
        <v>361</v>
      </c>
      <c r="U27" s="40" t="s">
        <v>362</v>
      </c>
      <c r="V27" s="40" t="s">
        <v>363</v>
      </c>
      <c r="W27" s="40" t="s">
        <v>364</v>
      </c>
      <c r="X27" s="40" t="s">
        <v>365</v>
      </c>
      <c r="Y27" s="40" t="s">
        <v>366</v>
      </c>
      <c r="Z27" s="40" t="s">
        <v>367</v>
      </c>
      <c r="AA27" s="40" t="s">
        <v>368</v>
      </c>
      <c r="AB27" s="40" t="s">
        <v>369</v>
      </c>
      <c r="AC27" s="40" t="s">
        <v>370</v>
      </c>
      <c r="AD27" s="40" t="s">
        <v>322</v>
      </c>
      <c r="AE27" s="40" t="s">
        <v>321</v>
      </c>
      <c r="AF27" s="40" t="s">
        <v>371</v>
      </c>
      <c r="AG27" s="40" t="s">
        <v>372</v>
      </c>
      <c r="AH27" s="40" t="s">
        <v>373</v>
      </c>
      <c r="AI27" s="40" t="s">
        <v>374</v>
      </c>
      <c r="AJ27" s="40" t="s">
        <v>375</v>
      </c>
      <c r="AK27" s="40" t="s">
        <v>376</v>
      </c>
      <c r="AL27" s="40" t="s">
        <v>377</v>
      </c>
      <c r="AM27" s="40" t="s">
        <v>378</v>
      </c>
      <c r="AN27" s="40" t="s">
        <v>379</v>
      </c>
      <c r="AO27" s="40" t="s">
        <v>332</v>
      </c>
      <c r="AP27" s="40" t="s">
        <v>380</v>
      </c>
      <c r="AQ27" s="40" t="s">
        <v>381</v>
      </c>
      <c r="AR27" s="40" t="s">
        <v>382</v>
      </c>
      <c r="AS27" s="40" t="s">
        <v>383</v>
      </c>
      <c r="AT27" s="40" t="s">
        <v>384</v>
      </c>
      <c r="AU27" s="40" t="s">
        <v>385</v>
      </c>
      <c r="AV27" s="40" t="s">
        <v>386</v>
      </c>
      <c r="AW27" s="40" t="s">
        <v>387</v>
      </c>
      <c r="AX27" s="40" t="s">
        <v>388</v>
      </c>
    </row>
    <row r="28" spans="1:50" x14ac:dyDescent="0.4">
      <c r="A28" s="41" t="s">
        <v>389</v>
      </c>
      <c r="B28" s="48">
        <v>44383.373449074075</v>
      </c>
      <c r="C28" s="41" t="s">
        <v>390</v>
      </c>
      <c r="D28" s="41" t="s">
        <v>391</v>
      </c>
      <c r="E28" s="41" t="s">
        <v>392</v>
      </c>
      <c r="F28" s="41" t="s">
        <v>393</v>
      </c>
      <c r="G28" s="41" t="s">
        <v>394</v>
      </c>
      <c r="H28" s="41" t="s">
        <v>395</v>
      </c>
      <c r="I28" s="41" t="s">
        <v>326</v>
      </c>
      <c r="J28" s="41" t="s">
        <v>396</v>
      </c>
      <c r="K28" s="41" t="s">
        <v>397</v>
      </c>
      <c r="L28" s="41" t="s">
        <v>398</v>
      </c>
      <c r="M28" s="42" t="s">
        <v>304</v>
      </c>
      <c r="N28" s="42" t="s">
        <v>304</v>
      </c>
      <c r="O28" s="42" t="s">
        <v>304</v>
      </c>
      <c r="P28" s="42" t="s">
        <v>304</v>
      </c>
      <c r="Q28" s="42" t="s">
        <v>304</v>
      </c>
      <c r="R28" s="42" t="s">
        <v>304</v>
      </c>
      <c r="S28" s="42" t="s">
        <v>304</v>
      </c>
      <c r="T28" s="42" t="s">
        <v>304</v>
      </c>
      <c r="U28" s="42" t="s">
        <v>304</v>
      </c>
      <c r="V28" s="42" t="s">
        <v>304</v>
      </c>
      <c r="W28" s="41" t="s">
        <v>399</v>
      </c>
      <c r="X28" s="41" t="s">
        <v>400</v>
      </c>
      <c r="Y28" s="41" t="s">
        <v>401</v>
      </c>
      <c r="Z28" s="41" t="s">
        <v>402</v>
      </c>
      <c r="AA28" s="41" t="s">
        <v>403</v>
      </c>
      <c r="AB28" s="41" t="s">
        <v>404</v>
      </c>
      <c r="AC28" s="41" t="s">
        <v>405</v>
      </c>
      <c r="AD28" s="41" t="s">
        <v>406</v>
      </c>
      <c r="AE28" s="41" t="s">
        <v>407</v>
      </c>
      <c r="AF28" s="41" t="s">
        <v>326</v>
      </c>
      <c r="AG28" s="41" t="s">
        <v>326</v>
      </c>
      <c r="AH28" s="41" t="s">
        <v>390</v>
      </c>
      <c r="AI28" s="42" t="s">
        <v>304</v>
      </c>
      <c r="AJ28" s="41" t="s">
        <v>408</v>
      </c>
      <c r="AK28" s="42" t="s">
        <v>304</v>
      </c>
      <c r="AL28" s="42" t="s">
        <v>304</v>
      </c>
      <c r="AM28" s="42" t="s">
        <v>304</v>
      </c>
      <c r="AN28" s="44" t="s">
        <v>409</v>
      </c>
      <c r="AO28" s="44" t="s">
        <v>334</v>
      </c>
      <c r="AP28" s="42" t="s">
        <v>304</v>
      </c>
      <c r="AQ28" s="42" t="s">
        <v>304</v>
      </c>
      <c r="AR28" s="42" t="s">
        <v>304</v>
      </c>
      <c r="AS28" s="41" t="s">
        <v>410</v>
      </c>
      <c r="AT28" s="41" t="s">
        <v>325</v>
      </c>
      <c r="AU28" s="42" t="s">
        <v>304</v>
      </c>
      <c r="AV28" s="41" t="s">
        <v>326</v>
      </c>
      <c r="AW28" s="41" t="s">
        <v>411</v>
      </c>
      <c r="AX28" s="42" t="s">
        <v>304</v>
      </c>
    </row>
    <row r="30" spans="1:50" x14ac:dyDescent="0.4">
      <c r="B30" s="49" t="s">
        <v>412</v>
      </c>
      <c r="AD30" s="49" t="s">
        <v>413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W19" zoomScale="70" zoomScaleNormal="70" workbookViewId="0">
      <selection activeCell="BU72" sqref="BU71:BU7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3" spans="2:31" x14ac:dyDescent="0.4">
      <c r="B3" s="25">
        <v>0.9</v>
      </c>
    </row>
    <row r="40" spans="2:2" x14ac:dyDescent="0.4">
      <c r="B40" s="25">
        <v>1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72</v>
      </c>
      <c r="AD2" t="s">
        <v>72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08F56-374C-440E-A532-EE6D5708B393}">
  <dimension ref="B2:D2"/>
  <sheetViews>
    <sheetView zoomScale="85" zoomScaleNormal="85" workbookViewId="0"/>
  </sheetViews>
  <sheetFormatPr defaultRowHeight="18.75" x14ac:dyDescent="0.4"/>
  <sheetData>
    <row r="2" spans="2:4" x14ac:dyDescent="0.4">
      <c r="B2" t="s">
        <v>209</v>
      </c>
      <c r="D2" t="s">
        <v>210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72</v>
      </c>
      <c r="P2" t="s">
        <v>73</v>
      </c>
    </row>
    <row r="23" spans="16:16" x14ac:dyDescent="0.4">
      <c r="P23" t="s">
        <v>145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72</v>
      </c>
      <c r="Z2" t="s">
        <v>73</v>
      </c>
    </row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72</v>
      </c>
      <c r="AF2" t="s">
        <v>73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9DF96C-20C4-4EB2-AB9B-0C287FF63D5C}">
  <dimension ref="B2:AD96"/>
  <sheetViews>
    <sheetView zoomScale="40" zoomScaleNormal="40" workbookViewId="0"/>
  </sheetViews>
  <sheetFormatPr defaultRowHeight="18.75" x14ac:dyDescent="0.4"/>
  <sheetData>
    <row r="2" spans="2:30" s="38" customFormat="1" x14ac:dyDescent="0.4"/>
    <row r="3" spans="2:30" s="38" customFormat="1" x14ac:dyDescent="0.4"/>
    <row r="4" spans="2:30" s="38" customFormat="1" x14ac:dyDescent="0.4"/>
    <row r="5" spans="2:30" s="38" customFormat="1" x14ac:dyDescent="0.4"/>
    <row r="6" spans="2:30" s="38" customFormat="1" x14ac:dyDescent="0.4"/>
    <row r="7" spans="2:30" s="38" customFormat="1" x14ac:dyDescent="0.4"/>
    <row r="8" spans="2:30" s="38" customFormat="1" x14ac:dyDescent="0.4"/>
    <row r="9" spans="2:30" s="38" customFormat="1" x14ac:dyDescent="0.4"/>
    <row r="10" spans="2:30" s="38" customFormat="1" x14ac:dyDescent="0.4"/>
    <row r="11" spans="2:30" x14ac:dyDescent="0.4">
      <c r="B11" t="s">
        <v>72</v>
      </c>
      <c r="AD11" t="s">
        <v>73</v>
      </c>
    </row>
    <row r="12" spans="2:30" s="38" customFormat="1" x14ac:dyDescent="0.4">
      <c r="Q12"/>
      <c r="R12"/>
      <c r="S12"/>
      <c r="T12"/>
      <c r="U12"/>
      <c r="V12"/>
      <c r="W12"/>
      <c r="X12"/>
      <c r="Y12"/>
      <c r="Z12"/>
      <c r="AA12"/>
      <c r="AB12"/>
      <c r="AC12"/>
      <c r="AD12"/>
    </row>
    <row r="13" spans="2:30" s="38" customFormat="1" x14ac:dyDescent="0.4">
      <c r="Q13"/>
      <c r="R13"/>
      <c r="S13"/>
      <c r="T13"/>
      <c r="U13"/>
      <c r="V13"/>
      <c r="W13"/>
      <c r="X13"/>
      <c r="Y13"/>
      <c r="Z13"/>
      <c r="AA13"/>
      <c r="AB13"/>
      <c r="AC13"/>
      <c r="AD13"/>
    </row>
    <row r="14" spans="2:30" s="38" customFormat="1" x14ac:dyDescent="0.4">
      <c r="Q14"/>
      <c r="R14"/>
      <c r="S14"/>
      <c r="T14"/>
      <c r="U14"/>
      <c r="V14"/>
      <c r="W14"/>
      <c r="X14"/>
      <c r="Y14"/>
      <c r="Z14"/>
      <c r="AA14"/>
      <c r="AB14"/>
      <c r="AC14"/>
      <c r="AD14"/>
    </row>
    <row r="15" spans="2:30" s="38" customFormat="1" x14ac:dyDescent="0.4">
      <c r="Q15"/>
      <c r="R15"/>
      <c r="S15"/>
      <c r="T15"/>
      <c r="U15"/>
      <c r="V15"/>
      <c r="W15"/>
      <c r="X15"/>
      <c r="Y15"/>
      <c r="Z15"/>
      <c r="AA15"/>
      <c r="AB15"/>
      <c r="AC15"/>
      <c r="AD15"/>
    </row>
    <row r="16" spans="2:30" s="38" customFormat="1" x14ac:dyDescent="0.4"/>
    <row r="17" s="38" customFormat="1" x14ac:dyDescent="0.4"/>
    <row r="18" s="38" customFormat="1" x14ac:dyDescent="0.4"/>
    <row r="19" s="38" customFormat="1" x14ac:dyDescent="0.4"/>
    <row r="20" s="38" customFormat="1" x14ac:dyDescent="0.4"/>
    <row r="21" s="38" customFormat="1" x14ac:dyDescent="0.4"/>
    <row r="22" s="38" customFormat="1" x14ac:dyDescent="0.4"/>
    <row r="23" s="38" customFormat="1" x14ac:dyDescent="0.4"/>
    <row r="24" s="38" customFormat="1" x14ac:dyDescent="0.4"/>
    <row r="25" s="38" customFormat="1" x14ac:dyDescent="0.4"/>
    <row r="26" s="38" customFormat="1" x14ac:dyDescent="0.4"/>
    <row r="27" s="38" customFormat="1" x14ac:dyDescent="0.4"/>
    <row r="28" s="38" customFormat="1" x14ac:dyDescent="0.4"/>
    <row r="29" s="38" customFormat="1" x14ac:dyDescent="0.4"/>
    <row r="30" s="38" customFormat="1" x14ac:dyDescent="0.4"/>
    <row r="31" s="38" customFormat="1" x14ac:dyDescent="0.4"/>
    <row r="32" s="38" customFormat="1" x14ac:dyDescent="0.4"/>
    <row r="33" s="38" customFormat="1" x14ac:dyDescent="0.4"/>
    <row r="34" s="38" customFormat="1" x14ac:dyDescent="0.4"/>
    <row r="35" s="38" customFormat="1" x14ac:dyDescent="0.4"/>
    <row r="36" s="38" customFormat="1" x14ac:dyDescent="0.4"/>
    <row r="37" s="38" customFormat="1" x14ac:dyDescent="0.4"/>
    <row r="38" s="38" customFormat="1" x14ac:dyDescent="0.4"/>
    <row r="39" s="38" customFormat="1" x14ac:dyDescent="0.4"/>
    <row r="40" s="38" customFormat="1" x14ac:dyDescent="0.4"/>
    <row r="41" s="38" customFormat="1" x14ac:dyDescent="0.4"/>
    <row r="42" s="38" customFormat="1" x14ac:dyDescent="0.4"/>
    <row r="43" s="38" customFormat="1" x14ac:dyDescent="0.4"/>
    <row r="44" s="38" customFormat="1" x14ac:dyDescent="0.4"/>
    <row r="45" s="38" customFormat="1" x14ac:dyDescent="0.4"/>
    <row r="46" s="38" customFormat="1" x14ac:dyDescent="0.4"/>
    <row r="47" s="38" customFormat="1" x14ac:dyDescent="0.4"/>
    <row r="48" s="38" customFormat="1" x14ac:dyDescent="0.4"/>
    <row r="49" s="38" customFormat="1" x14ac:dyDescent="0.4"/>
    <row r="50" s="38" customFormat="1" x14ac:dyDescent="0.4"/>
    <row r="51" s="38" customFormat="1" x14ac:dyDescent="0.4"/>
    <row r="52" s="38" customFormat="1" x14ac:dyDescent="0.4"/>
    <row r="53" s="38" customFormat="1" x14ac:dyDescent="0.4"/>
    <row r="54" s="38" customFormat="1" x14ac:dyDescent="0.4"/>
    <row r="55" s="38" customFormat="1" x14ac:dyDescent="0.4"/>
    <row r="56" s="38" customFormat="1" x14ac:dyDescent="0.4"/>
    <row r="57" s="38" customFormat="1" x14ac:dyDescent="0.4"/>
    <row r="58" s="38" customFormat="1" x14ac:dyDescent="0.4"/>
    <row r="59" s="38" customFormat="1" x14ac:dyDescent="0.4"/>
    <row r="60" s="38" customFormat="1" x14ac:dyDescent="0.4"/>
    <row r="61" s="38" customFormat="1" x14ac:dyDescent="0.4"/>
    <row r="62" s="38" customFormat="1" x14ac:dyDescent="0.4"/>
    <row r="63" s="38" customFormat="1" x14ac:dyDescent="0.4"/>
    <row r="64" s="38" customFormat="1" x14ac:dyDescent="0.4"/>
    <row r="65" s="38" customFormat="1" x14ac:dyDescent="0.4"/>
    <row r="66" s="38" customFormat="1" x14ac:dyDescent="0.4"/>
    <row r="67" s="38" customFormat="1" x14ac:dyDescent="0.4"/>
    <row r="68" s="38" customFormat="1" x14ac:dyDescent="0.4"/>
    <row r="69" s="38" customFormat="1" x14ac:dyDescent="0.4"/>
    <row r="70" s="38" customFormat="1" x14ac:dyDescent="0.4"/>
    <row r="71" s="38" customFormat="1" x14ac:dyDescent="0.4"/>
    <row r="72" s="38" customFormat="1" x14ac:dyDescent="0.4"/>
    <row r="73" s="38" customFormat="1" x14ac:dyDescent="0.4"/>
    <row r="74" s="38" customFormat="1" x14ac:dyDescent="0.4"/>
    <row r="75" s="38" customFormat="1" x14ac:dyDescent="0.4"/>
    <row r="76" s="38" customFormat="1" x14ac:dyDescent="0.4"/>
    <row r="77" s="38" customFormat="1" x14ac:dyDescent="0.4"/>
    <row r="78" s="38" customFormat="1" x14ac:dyDescent="0.4"/>
    <row r="79" s="38" customFormat="1" x14ac:dyDescent="0.4"/>
    <row r="80" s="38" customFormat="1" x14ac:dyDescent="0.4"/>
    <row r="81" s="38" customFormat="1" x14ac:dyDescent="0.4"/>
    <row r="82" s="38" customFormat="1" x14ac:dyDescent="0.4"/>
    <row r="83" s="38" customFormat="1" x14ac:dyDescent="0.4"/>
    <row r="84" s="38" customFormat="1" x14ac:dyDescent="0.4"/>
    <row r="85" s="38" customFormat="1" x14ac:dyDescent="0.4"/>
    <row r="86" s="38" customFormat="1" x14ac:dyDescent="0.4"/>
    <row r="87" s="38" customFormat="1" x14ac:dyDescent="0.4"/>
    <row r="88" s="38" customFormat="1" x14ac:dyDescent="0.4"/>
    <row r="89" s="38" customFormat="1" x14ac:dyDescent="0.4"/>
    <row r="90" s="38" customFormat="1" x14ac:dyDescent="0.4"/>
    <row r="91" s="38" customFormat="1" x14ac:dyDescent="0.4"/>
    <row r="92" s="38" customFormat="1" x14ac:dyDescent="0.4"/>
    <row r="93" s="38" customFormat="1" x14ac:dyDescent="0.4"/>
    <row r="94" s="38" customFormat="1" x14ac:dyDescent="0.4"/>
    <row r="95" s="38" customFormat="1" x14ac:dyDescent="0.4"/>
    <row r="96" s="38" customFormat="1" x14ac:dyDescent="0.4"/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workbookViewId="0">
      <selection activeCell="J2" sqref="J2"/>
    </sheetView>
  </sheetViews>
  <sheetFormatPr defaultRowHeight="18.75" x14ac:dyDescent="0.4"/>
  <sheetData>
    <row r="1" spans="2:10" x14ac:dyDescent="0.4">
      <c r="B1" t="s">
        <v>209</v>
      </c>
      <c r="J1" t="s">
        <v>210</v>
      </c>
    </row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  <row r="43" spans="1:1" x14ac:dyDescent="0.4">
      <c r="A43" t="s">
        <v>74</v>
      </c>
    </row>
  </sheetData>
  <phoneticPr fontId="1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43</v>
      </c>
      <c r="E1" t="s">
        <v>49</v>
      </c>
    </row>
    <row r="2" spans="1:5" x14ac:dyDescent="0.45">
      <c r="A2" s="1" t="s">
        <v>12</v>
      </c>
      <c r="C2" t="s">
        <v>44</v>
      </c>
      <c r="E2" t="s">
        <v>50</v>
      </c>
    </row>
    <row r="3" spans="1:5" x14ac:dyDescent="0.45">
      <c r="A3" s="1" t="s">
        <v>13</v>
      </c>
      <c r="C3" t="s">
        <v>45</v>
      </c>
      <c r="E3" t="s">
        <v>51</v>
      </c>
    </row>
    <row r="4" spans="1:5" x14ac:dyDescent="0.45">
      <c r="A4" s="1" t="s">
        <v>14</v>
      </c>
      <c r="C4" t="s">
        <v>46</v>
      </c>
      <c r="E4" t="s">
        <v>52</v>
      </c>
    </row>
    <row r="5" spans="1:5" x14ac:dyDescent="0.45">
      <c r="A5" s="1" t="s">
        <v>15</v>
      </c>
      <c r="C5" t="s">
        <v>47</v>
      </c>
      <c r="E5" t="s">
        <v>53</v>
      </c>
    </row>
    <row r="6" spans="1:5" x14ac:dyDescent="0.45">
      <c r="A6" s="1" t="s">
        <v>16</v>
      </c>
      <c r="C6" t="s">
        <v>84</v>
      </c>
      <c r="E6" t="s">
        <v>54</v>
      </c>
    </row>
    <row r="7" spans="1:5" x14ac:dyDescent="0.45">
      <c r="A7" s="1" t="s">
        <v>17</v>
      </c>
      <c r="C7" t="s">
        <v>48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zoomScale="55" zoomScaleNormal="55" workbookViewId="0">
      <selection activeCell="AO48" sqref="AO48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  <row r="41" spans="2:2" x14ac:dyDescent="0.4">
      <c r="B41" t="s">
        <v>201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53</vt:i4>
      </vt:variant>
    </vt:vector>
  </HeadingPairs>
  <TitlesOfParts>
    <vt:vector size="53" baseType="lpstr">
      <vt:lpstr>BugList</vt:lpstr>
      <vt:lpstr>#61</vt:lpstr>
      <vt:lpstr>#60</vt:lpstr>
      <vt:lpstr>#59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YFC-050</cp:lastModifiedBy>
  <dcterms:created xsi:type="dcterms:W3CDTF">2024-08-02T01:22:33Z</dcterms:created>
  <dcterms:modified xsi:type="dcterms:W3CDTF">2024-09-13T07:52:14Z</dcterms:modified>
</cp:coreProperties>
</file>